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pivotTables/pivotTable4.xml" ContentType="application/vnd.openxmlformats-officedocument.spreadsheetml.pivotTable+xml"/>
  <Override PartName="/xl/drawings/drawing3.xml" ContentType="application/vnd.openxmlformats-officedocument.drawing+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24226"/>
  <mc:AlternateContent xmlns:mc="http://schemas.openxmlformats.org/markup-compatibility/2006">
    <mc:Choice Requires="x15">
      <x15ac:absPath xmlns:x15ac="http://schemas.microsoft.com/office/spreadsheetml/2010/11/ac" url="\\192.168.2.36\dta-documentos\2. SISTEMA DE GESTION\3. FORMULARIOS VIGENTES\"/>
    </mc:Choice>
  </mc:AlternateContent>
  <xr:revisionPtr revIDLastSave="0" documentId="13_ncr:1_{641DC00F-0508-49A8-912B-72293A13DEFC}" xr6:coauthVersionLast="36" xr6:coauthVersionMax="47" xr10:uidLastSave="{00000000-0000-0000-0000-000000000000}"/>
  <bookViews>
    <workbookView xWindow="0" yWindow="0" windowWidth="20490" windowHeight="6945" firstSheet="1" activeTab="1" xr2:uid="{00000000-000D-0000-FFFF-FFFF00000000}"/>
  </bookViews>
  <sheets>
    <sheet name="Hoja2" sheetId="10" state="hidden" r:id="rId1"/>
    <sheet name="15189" sheetId="1" r:id="rId2"/>
    <sheet name="Resumen REV DOC" sheetId="4" state="hidden" r:id="rId3"/>
    <sheet name="Resumen EVA IN SITU" sheetId="11" state="hidden" r:id="rId4"/>
    <sheet name="Resumen NC" sheetId="9" state="hidden" r:id="rId5"/>
    <sheet name="Resumen AM" sheetId="7" state="hidden" r:id="rId6"/>
    <sheet name="Instrucciones" sheetId="8" state="hidden" r:id="rId7"/>
  </sheets>
  <definedNames>
    <definedName name="_xlnm._FilterDatabase" localSheetId="1" hidden="1">'15189'!$A$6:$H$374</definedName>
    <definedName name="_xlnm.Print_Titles" localSheetId="1">'15189'!$1:$6</definedName>
  </definedNames>
  <calcPr calcId="191029"/>
  <pivotCaches>
    <pivotCache cacheId="0" r:id="rId8"/>
    <pivotCache cacheId="1" r:id="rId9"/>
  </pivotCaches>
</workbook>
</file>

<file path=xl/calcChain.xml><?xml version="1.0" encoding="utf-8"?>
<calcChain xmlns="http://schemas.openxmlformats.org/spreadsheetml/2006/main">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<sst xmlns="http://schemas.openxmlformats.org/spreadsheetml/2006/main" count="1308" uniqueCount="877">
  <si>
    <t xml:space="preserve">DIRECCIÓN TÉCNICA DE ACREDITACIÓN </t>
  </si>
  <si>
    <t>4.2 Confidencialidad</t>
  </si>
  <si>
    <t>6.2 Personal</t>
  </si>
  <si>
    <t>6.3 Instalaciones y condiciones ambientales</t>
  </si>
  <si>
    <t>Código</t>
  </si>
  <si>
    <t>Nombre</t>
  </si>
  <si>
    <t>Versión</t>
  </si>
  <si>
    <t>4.1.3</t>
  </si>
  <si>
    <t>5.5 a)</t>
  </si>
  <si>
    <t>5.5 b)</t>
  </si>
  <si>
    <t>6.4.1</t>
  </si>
  <si>
    <t>6.4.3</t>
  </si>
  <si>
    <t>7.1</t>
  </si>
  <si>
    <t>7.5</t>
  </si>
  <si>
    <t>7.7.1 a)</t>
  </si>
  <si>
    <t>7.7.1 b)</t>
  </si>
  <si>
    <t>7.7.1 c)</t>
  </si>
  <si>
    <t>8.1.2</t>
  </si>
  <si>
    <t>8.1.3</t>
  </si>
  <si>
    <t>8.3.1</t>
  </si>
  <si>
    <t>8.4</t>
  </si>
  <si>
    <t>8.5</t>
  </si>
  <si>
    <t>8.7.1 a)</t>
  </si>
  <si>
    <t>8.7.1 b)</t>
  </si>
  <si>
    <t>8.8.2</t>
  </si>
  <si>
    <t>8.5.1 a)</t>
  </si>
  <si>
    <t>8.5.1 b)</t>
  </si>
  <si>
    <t>8.5.1 c)</t>
  </si>
  <si>
    <t>8.5.1 d)</t>
  </si>
  <si>
    <t>8.7.1 c)</t>
  </si>
  <si>
    <t>8.7.1 d)</t>
  </si>
  <si>
    <t>8.7.1 e)</t>
  </si>
  <si>
    <t>8.7.1 f)</t>
  </si>
  <si>
    <t>8.7.3 a)</t>
  </si>
  <si>
    <t>8.7.3 b)</t>
  </si>
  <si>
    <t>8.9.2 a)</t>
  </si>
  <si>
    <t>8.9.2 b)</t>
  </si>
  <si>
    <t>8.9.2 c)</t>
  </si>
  <si>
    <t>8.9.2 d)</t>
  </si>
  <si>
    <t>8.9.2 e)</t>
  </si>
  <si>
    <t>8.9.2 f)</t>
  </si>
  <si>
    <t>8.9.2 g)</t>
  </si>
  <si>
    <t>8.9.2 h)</t>
  </si>
  <si>
    <t>8.9.2 i)</t>
  </si>
  <si>
    <t>8.9.2 j)</t>
  </si>
  <si>
    <t>8.9.3 a)</t>
  </si>
  <si>
    <t>8.9.3 b)</t>
  </si>
  <si>
    <t>8.9.3 c)</t>
  </si>
  <si>
    <t>8.9.3 d)</t>
  </si>
  <si>
    <t>Numeral</t>
  </si>
  <si>
    <t>OEC:</t>
  </si>
  <si>
    <t>OBJETIVO:</t>
  </si>
  <si>
    <t>COLUMNAS LLENADAS POR EL OEC</t>
  </si>
  <si>
    <t>COLUMNAS LLENADAS POR EVALUADOR</t>
  </si>
  <si>
    <t>Conclusión</t>
  </si>
  <si>
    <t>Comentarios</t>
  </si>
  <si>
    <t>Evidencia y hallazgos</t>
  </si>
  <si>
    <t>REQUISITOS</t>
  </si>
  <si>
    <t>Conforme</t>
  </si>
  <si>
    <t xml:space="preserve">No aplica </t>
  </si>
  <si>
    <t>Sí</t>
  </si>
  <si>
    <t>No</t>
  </si>
  <si>
    <t>FASE 1
Revisión documental</t>
  </si>
  <si>
    <t>FASE 2
Evaluación in situ/remota</t>
  </si>
  <si>
    <t>Cumple documentalmente.</t>
  </si>
  <si>
    <t xml:space="preserve">No conforme. </t>
  </si>
  <si>
    <t>No aplica.</t>
  </si>
  <si>
    <t>Falta información. Verificar en FASE 2.</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</si>
  <si>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</si>
  <si>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</si>
  <si>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</si>
  <si>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</si>
  <si>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</si>
  <si>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</si>
  <si>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</si>
  <si>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</si>
  <si>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</si>
  <si>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</si>
  <si>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</si>
  <si>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</si>
  <si>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</si>
  <si>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</si>
  <si>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</si>
  <si>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</si>
  <si>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</si>
  <si>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DTA-CRI-32</t>
  </si>
  <si>
    <t>DEBILIDADES:</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</si>
  <si>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</si>
  <si>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</si>
  <si>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</si>
  <si>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</si>
  <si>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</si>
  <si>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</si>
  <si>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</si>
  <si>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</si>
  <si>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</si>
  <si>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</si>
  <si>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</si>
  <si>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</si>
  <si>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</si>
  <si>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</si>
  <si>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</si>
  <si>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</si>
  <si>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</si>
  <si>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</si>
  <si>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</si>
  <si>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</si>
  <si>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</si>
  <si>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</si>
  <si>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</si>
  <si>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</si>
  <si>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</si>
  <si>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</si>
  <si>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</si>
  <si>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</si>
  <si>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</si>
  <si>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</si>
  <si>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</si>
  <si>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</si>
  <si>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</si>
  <si>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</si>
  <si>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</si>
  <si>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</si>
  <si>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</si>
  <si>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</si>
  <si>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</si>
  <si>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</si>
  <si>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</si>
  <si>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</si>
  <si>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</si>
  <si>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</si>
  <si>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</si>
  <si>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</si>
  <si>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</si>
  <si>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</si>
  <si>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</si>
  <si>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</si>
  <si>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</si>
  <si>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</si>
  <si>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</si>
  <si>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</si>
  <si>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</si>
  <si>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</si>
  <si>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</si>
  <si>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</si>
  <si>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</si>
  <si>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</si>
  <si>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</si>
  <si>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</si>
  <si>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</si>
  <si>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</si>
  <si>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</si>
  <si>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</si>
  <si>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</si>
  <si>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</si>
  <si>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</si>
  <si>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</si>
  <si>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</si>
  <si>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Etapa de revisión documental</t>
  </si>
  <si>
    <r>
      <t xml:space="preserve">Documentos del OEC que satisface el requisito
</t>
    </r>
    <r>
      <rPr>
        <sz val="8"/>
        <color theme="1"/>
        <rFont val="Arial"/>
        <family val="2"/>
      </rPr>
      <t>(manuales, procedimientos, instructivos y registros)</t>
    </r>
  </si>
  <si>
    <t>G4.1.1.</t>
  </si>
  <si>
    <t>Tipo</t>
  </si>
  <si>
    <t>NORMA/
CRITERIO</t>
  </si>
  <si>
    <t>Descripción</t>
  </si>
  <si>
    <t>ISO/IEC 17025</t>
  </si>
  <si>
    <t>(Varios elementos)</t>
  </si>
  <si>
    <t>Falta información. Verificar en evaluación in situ/remota.</t>
  </si>
  <si>
    <t>No conformidad</t>
  </si>
  <si>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</si>
  <si>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</si>
  <si>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</si>
  <si>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</si>
  <si>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</si>
  <si>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</si>
  <si>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(en blanco)</t>
  </si>
  <si>
    <t>No procede con la siguiente etapa.</t>
  </si>
  <si>
    <t>Juan Perez</t>
  </si>
  <si>
    <t>Redactar la no conformidad</t>
  </si>
  <si>
    <t>Redactar</t>
  </si>
  <si>
    <t>8.1.1</t>
  </si>
  <si>
    <t>5.5 c)</t>
  </si>
  <si>
    <t>DTA-TRAM-</t>
  </si>
  <si>
    <t>Nombre OEC:</t>
  </si>
  <si>
    <t>Justificar la conclusión de la revisión del requisito</t>
  </si>
  <si>
    <t>Referencia</t>
  </si>
  <si>
    <r>
      <t xml:space="preserve">Fecha:
</t>
    </r>
    <r>
      <rPr>
        <i/>
        <sz val="8"/>
        <color theme="1"/>
        <rFont val="Calibri"/>
        <family val="2"/>
        <scheme val="minor"/>
      </rPr>
      <t>(registro o actualización)</t>
    </r>
  </si>
  <si>
    <t>Revisado por:</t>
  </si>
  <si>
    <t>Designación:</t>
  </si>
  <si>
    <t>Fecha de entrega de  la revisión:</t>
  </si>
  <si>
    <t>REQUISITOS DE NORMA Y CRITERIOS DE REFERENCIA</t>
  </si>
  <si>
    <t>COLUMNAS LLENADAS POR EL EVALUADOR</t>
  </si>
  <si>
    <t xml:space="preserve">4.1 </t>
  </si>
  <si>
    <t xml:space="preserve">4.2 </t>
  </si>
  <si>
    <t xml:space="preserve">4.2.1 </t>
  </si>
  <si>
    <t xml:space="preserve">4.2.3 </t>
  </si>
  <si>
    <t xml:space="preserve">5. </t>
  </si>
  <si>
    <t xml:space="preserve">5.1 </t>
  </si>
  <si>
    <t xml:space="preserve">5.6 </t>
  </si>
  <si>
    <t>6.2.2 a)</t>
  </si>
  <si>
    <t>6.2.2 b)</t>
  </si>
  <si>
    <t>6.4.4 a)</t>
  </si>
  <si>
    <t>6.4.4 b)</t>
  </si>
  <si>
    <t>6.4.4 d)</t>
  </si>
  <si>
    <t>6.4.5 a)</t>
  </si>
  <si>
    <t>6.4.5 b)</t>
  </si>
  <si>
    <t>6.4.5 c)</t>
  </si>
  <si>
    <t>6.4.5 d)</t>
  </si>
  <si>
    <t xml:space="preserve">7.2.3.1 </t>
  </si>
  <si>
    <t>7.3.4</t>
  </si>
  <si>
    <t xml:space="preserve">7.4.1.1 </t>
  </si>
  <si>
    <t xml:space="preserve">7.4.1.2 </t>
  </si>
  <si>
    <t xml:space="preserve">7.4.1.3 </t>
  </si>
  <si>
    <t xml:space="preserve">7.4.1.4 </t>
  </si>
  <si>
    <t xml:space="preserve">7.4.1.5 </t>
  </si>
  <si>
    <t xml:space="preserve">7.4.1.6 </t>
  </si>
  <si>
    <t>8.1 Requisitos generales</t>
  </si>
  <si>
    <t>8.2 Documentación del sistema de gestión</t>
  </si>
  <si>
    <t>8.4 Control de registros</t>
  </si>
  <si>
    <t>8.6 Mejora</t>
  </si>
  <si>
    <t>8.9 Revisiones por la dirección</t>
  </si>
  <si>
    <t>DTA-CRI-012</t>
  </si>
  <si>
    <t xml:space="preserve">4 </t>
  </si>
  <si>
    <t>ISO/IEC 17043</t>
  </si>
  <si>
    <t>4     Requisitos técnicos</t>
  </si>
  <si>
    <t>4.1    Imparcialidad</t>
  </si>
  <si>
    <t>4.1.1</t>
  </si>
  <si>
    <t>4.1.1 Las actividades de EA se deben llevar a cabo de manera imparcial.</t>
  </si>
  <si>
    <t>4.1.2</t>
  </si>
  <si>
    <t>4.1.2 El proveedor de EA se debe estructurar y gestionar para salvaguardar la imparcialidad.</t>
  </si>
  <si>
    <t>4.1.3 El proveedor de EA debe ser responsable de la imparcialidad de sus actividades de EA y no debe permitir presiones comerciales, financieras o de otro tipo que comprometan su imparcialidad.</t>
  </si>
  <si>
    <t>4.1.4</t>
  </si>
  <si>
    <r>
      <t xml:space="preserve">4.1.4 El proveedor de EA debe hacer un seguimiento de sus actividades y relaciones con el fin de identificar amenazas para su imparcialidad. Este seguimiento debe incluir las relaciones de su personal.
</t>
    </r>
    <r>
      <rPr>
        <i/>
        <sz val="6"/>
        <color theme="1"/>
        <rFont val="Calibri"/>
        <family val="2"/>
        <scheme val="minor"/>
      </rPr>
      <t>NOTA Una relación puede basarse en la propiedad, la gobernanza, la gestión, el personal, los recursos compartidos, las finanzas, los contratos o el marketing (incluido el desarrollo de marca). Tales relaciones no suponen necesariamente una amenaza para la imparcialidad de un proveedor de EA.</t>
    </r>
  </si>
  <si>
    <t>4.1.5</t>
  </si>
  <si>
    <t>4.1.5 Si se identifica una amenaza para la imparcialidad, su efecto debe eliminarse o minimizarse de manera que la imparcialidad no se vea comprometida.</t>
  </si>
  <si>
    <t>4.1.6</t>
  </si>
  <si>
    <t>4.1.6 La alta dirección del proveedor de EA debe estar comprometida con la imparcialidad.</t>
  </si>
  <si>
    <t>4.2.1 El proveedor de EA debe ser responsable, por medio de acuerdos legalmente ejecutables, de la gestión de toda la información obtenida o creada durante la realización de actividades de EA. El proveedor de EA debe informar al cliente, con antelación, acerca de la información que pretende hacer pública. Excepto por la información que el cliente pone a disposición del público, o cuando lo acuerdan el proveedor de EA y el cliente, cualquier otra información se considera información protegida y se debe considerar confidencial. 
NOTA Los términos "protegida" y "confidencial" no impiden la publicación de la información con fines académicos y de nuevos conocimientos, siempre que no se pueda identificar a los clientes ni a los participantes, incluso por inferencia.</t>
  </si>
  <si>
    <t xml:space="preserve">4.2.2 </t>
  </si>
  <si>
    <t>4.2.2 Cuando el proveedor de EA sea requerido por ley o esté autorizado por las disposiciones contractuales, a revelar información confidencial, se debe notificar al cliente interesado la información proporcionada, salvo que esté prohibido por ley.</t>
  </si>
  <si>
    <t>4.2.3 La información acerca del participante o del cliente obtenida de una fuente diferente a ellos (por ejemplo, una persona que presenta una queja, los organismos reglamentarios) debe mantenerse como confidencial por parte del proveedor de EA. La identidad de la fuente debe mantenerse como confidencial por parte del proveedor de EA y no debe compartirse con el participante ni el cliente, a menos que se haya acordado con la fuente.</t>
  </si>
  <si>
    <t xml:space="preserve">4.2.4 </t>
  </si>
  <si>
    <t>4.2.4 El personal, incluido cualquier miembro de comité, contratista, personal de organismos externos o individuos que actúen en nombre del proveedor de EA, debe mantener la confidencialidad de toda información obtenida o creada durante la realización de las actividades de EA.</t>
  </si>
  <si>
    <t xml:space="preserve">4.2.5 </t>
  </si>
  <si>
    <t>4.2.5 La identidad de los participantes en un programa de EA debe ser confidencial y conocida solo por las personas involucradas en la operación del programa de EA, a menos que el participante o el cliente renuncie a la confidencialidad.</t>
  </si>
  <si>
    <t>5. Requisitos relativos a la estructura</t>
  </si>
  <si>
    <t>5.2</t>
  </si>
  <si>
    <t>5.3</t>
  </si>
  <si>
    <t>5.4</t>
  </si>
  <si>
    <t>5.5</t>
  </si>
  <si>
    <t>a) definir su organización y su estructura de gestión, su ubicación dentro de una organización matriz, y las relaciones entre la gestión, las operaciones técnicas y los servicios de apoyo;</t>
  </si>
  <si>
    <t>b) especificar la responsabilidad, autoridad e interrelación de todo el personal que dirige, realiza o verifica el trabajo que afecta a los resultados de sus actividades de EA;</t>
  </si>
  <si>
    <t>c) documentar sus procedimientos en la extensión necesaria para asegurar la aplicación coherente y la validez de sus actividades de EA.</t>
  </si>
  <si>
    <t>5.6 El proveedor de EA debe contar con personal que, independientemente de otras responsabilidades, tenga la autoridad y los recursos necesarios para llevar a cabo sus tareas, que incluyen:</t>
  </si>
  <si>
    <t>5.6  a)</t>
  </si>
  <si>
    <t>a) la implementación, el mantenimiento y la mejora del sistema de gestión;</t>
  </si>
  <si>
    <t>5.6  b)</t>
  </si>
  <si>
    <t>b) la identificación de las desviaciones respecto al sistema de gestión o a los procedimientos para la realización de las actividades de EA;</t>
  </si>
  <si>
    <t>5.6  c)</t>
  </si>
  <si>
    <t>c) el inicio de acciones para prevenir o minimizar tales desviaciones;</t>
  </si>
  <si>
    <t>5.6  d)</t>
  </si>
  <si>
    <t>d) informar a su dirección sobre el desempeño del sistema de gestión y cualquier necesidad de mejora;</t>
  </si>
  <si>
    <t>5.6  e)</t>
  </si>
  <si>
    <t>e) asegurar la eficacia de las actividades de EA.</t>
  </si>
  <si>
    <t xml:space="preserve">5.7 </t>
  </si>
  <si>
    <t>5.7 La dirección del proveedor de EA debe asegurarse de que:</t>
  </si>
  <si>
    <t>5.7  a)</t>
  </si>
  <si>
    <t>a) se efectúa la comunicación relativa a la eficacia del sistema de gestión y a la importancia de cumplir los requisitos de los participantes, los clientes, las autoridades reglamentarias y las organizaciones que otorgan el reconocimiento;</t>
  </si>
  <si>
    <t>5.7  b)</t>
  </si>
  <si>
    <t>b) se mantiene la integridad del sistema de gestión cuando se planifican e implementan cambios en este.</t>
  </si>
  <si>
    <t>6 Requisitos relativos a los recursos</t>
  </si>
  <si>
    <t>6.1</t>
  </si>
  <si>
    <t>6.1 Generalidades</t>
  </si>
  <si>
    <t>6.1.1</t>
  </si>
  <si>
    <t>6.1.1 El proveedor de EA debe tener acceso al personal, las instalaciones, el equipamiento, los sistemas y los servicios de apoyo necesarios para gestionar y realizar sus actividades de EA.</t>
  </si>
  <si>
    <t>DTA-CRI-012 Criterio sobre trazabilidad metrológica de resultados de medición.</t>
  </si>
  <si>
    <t>DTA-CRI-014</t>
  </si>
  <si>
    <t>DTA-CRI-014 Criterio sobre calificación de equipos.</t>
  </si>
  <si>
    <t>6.1.2</t>
  </si>
  <si>
    <t>6.1.2 Las mediciones o los ensayos realizados bajo la responsabilidad del proveedor de EA, relacionados con la caracterización de ítems de EA o para evaluar la homogeneidad y la estabilidad, deben realizarse de acuerdo con los requisitos pertinentes de la Norma ISO/IEC 17025.
NOTA 1 Los requisitos pertinentes son requisitos que se relacionan con la validez de los resultados de medición o de ensayo, que pueden tener impacto en la validez de las actividades de EA (por ejemplo, la trazabilidad metrológica). No están destinados a incluir requisitos del sistema de gestión u otros requisitos que no estén relacionados con las actividades de EA.
NOTA 2 En el área médica, los requisitos pertinentes de la Norma ISO 15189 aplican en lugar de los de la Norma ISO/IEC 17025.</t>
  </si>
  <si>
    <t>6.1.3</t>
  </si>
  <si>
    <t>6.1.3 Cuando el ítem de EA sea un material que cumple con la definición de "material de referencia", debe producirse en condiciones que cumplan con los requisitos pertinentes de la Norma ISO 17034.
NOTA 1 Dichos materiales incluyen materiales de referencia para el control de la calidad (por ejemplo, soluciones químicas con o sin valores de referencia) y materiales de referencia con valores de la propiedad certificados (MRC).
NOTA 2 Los requisitos pertinentes son requisitos que se relacionan con la validez de las operaciones para producir un material de referencia que tiene un impacto directo en las actividades de EA (por ejemplo, la mezcla, o la manipulación y el almacenamiento). No están destinados a incluir requisitos del sistema de gestión u otros requisitos que no estén directamente relacionados con las actividades de EA (por ejemplo, el contenido de los certificados).
NOTA 3 En el área médica, para los MRC se pueden aplicar los requisitos pertinentes de la Norma ISO 15194 en lugar de los de la Norma ISO 17034, cuando sea aplicable.</t>
  </si>
  <si>
    <t>6.2</t>
  </si>
  <si>
    <t>6.2.1</t>
  </si>
  <si>
    <t>6.2.1 El proveedor de EA debe tener acceso a un número suficiente de personal competente para realizar sus actividades de EA.</t>
  </si>
  <si>
    <t>6.2.2</t>
  </si>
  <si>
    <t>6.2.2 El proveedor de EA debe asegurarse de que el personal tiene la competencia para:</t>
  </si>
  <si>
    <t>a) realizar las actividades de EA de las que son responsables;</t>
  </si>
  <si>
    <t>b) evaluar la importancia de las desviaciones.</t>
  </si>
  <si>
    <t>6.2.3</t>
  </si>
  <si>
    <t>6.2.3 El proveedor de EA debe tener un proceso para gestionar la competencia de su personal.</t>
  </si>
  <si>
    <t>6.2.4</t>
  </si>
  <si>
    <t>6.2.4 Todo el personal del proveedor de EA (ya sea interno o externo) que podría influir en las actividades de EA debe actuar de manera imparcial.</t>
  </si>
  <si>
    <t>6.2.5</t>
  </si>
  <si>
    <t>6.2.5 El proveedor de EA debe tener información documentada que demuestre la competencia del personal que pueda influir en los resultados de sus actividades de EA. La información documentada debe incluir los requisitos de educación, calificación, formación, conocimiento técnico, habilidades y experiencia.</t>
  </si>
  <si>
    <t>6.2.6</t>
  </si>
  <si>
    <t>6.2.6 El proveedor de EA debe, cuando corresponda, autorizar al personal para llevar a cabo actividades específicas de los programas de EA, incluidas, pero no limitadas a, las siguientes:</t>
  </si>
  <si>
    <t>6.2.6 a)</t>
  </si>
  <si>
    <t>a) planificar los programas de EA;</t>
  </si>
  <si>
    <t>6.2.6 b)</t>
  </si>
  <si>
    <t>b) evaluar los datos y la información para determinar la estabilidad y la homogeneidad, si corresponde, así como los valores asignados y las incertidumbres asociadas de las propiedades o características del ítem de EA;</t>
  </si>
  <si>
    <t>6.2.6 c)</t>
  </si>
  <si>
    <t>c) evaluar el desempeño de los participantes de EA;</t>
  </si>
  <si>
    <t>6.2.6 d)</t>
  </si>
  <si>
    <t>d) dar opiniones e interpretaciones, así como recomendaciones a los participantes;</t>
  </si>
  <si>
    <t>6.2.6 e)</t>
  </si>
  <si>
    <t>e) revisar y autorizar los informes de EA.</t>
  </si>
  <si>
    <t>6.2.7</t>
  </si>
  <si>
    <t>6.2.7 La dirección del proveedor de EA debe comunicar a todo el personal sus tareas, responsabilidades y autoridad.</t>
  </si>
  <si>
    <t>6.3</t>
  </si>
  <si>
    <t>6.3.1</t>
  </si>
  <si>
    <t>6.3.1 Para asegurar la validez de las actividades de EA, el proveedor de EA debe asegurarse de que existan instalaciones apropiadas para la operación del programa de EA.</t>
  </si>
  <si>
    <t>6.3.2</t>
  </si>
  <si>
    <t>6.3.2 El proveedor de EA debe asegurarse de que las condiciones ambientales no comprometan las actividades de EA, incluyendo las operaciones que se realizan en sitios fuera de las instalaciones permanentes del proveedor de EA o que llevan a cabo proveedores de servicios externos.</t>
  </si>
  <si>
    <t>6.3.3</t>
  </si>
  <si>
    <t>6.3.3 El proveedor de EA debe documentar las condiciones ambientales que pueden influir en la validez de los ítems de EA, así como cualquier medición o ensayo llevados a cabo, incluidas las condiciones requeridas por las especificaciones y los métodos de medición o ensayo pertinentes. El proveedor de EA debe controlar, hacer seguimiento y revisar periódicamente estas condiciones y debe registrar todas las actividades de seguimiento pertinentes. Se deben detener las actividades de EA si las condiciones ambientales comprometen la validez de las actividades (véase 7.5.4).
EJEMPLO Ejemplos de tales condiciones incluyen la esterilidad biológica, el polvo, las perturbaciones electromagnéticas, la radiación, la iluminación (luz), la humedad, el suministro eléctrico, la temperatura, los niveles de sonido y vibración, según corresponda a las actividades técnicas involucradas.</t>
  </si>
  <si>
    <t>6.3.4</t>
  </si>
  <si>
    <t>6.3.4 Se debe gestionar el control de acceso y el uso de las áreas que afecten a las actividades de EA. El proveedor de EA debe determinar el alcance del control de acceso en función de sus circunstancias particulares.</t>
  </si>
  <si>
    <t>6.3.5</t>
  </si>
  <si>
    <t>6.3.5 Debe existir una separación adecuada entre las zonas colindantes en las que existan actividades de EA incompatibles. Se deben tomar medidas para prevenir la contaminación cruzada, la interferencia o las influencias adversas en las actividades de EA.</t>
  </si>
  <si>
    <t>6.4</t>
  </si>
  <si>
    <t>6.4 Productos y servicios proporcionados externamente</t>
  </si>
  <si>
    <t>6.4.1 El proveedor de EA no debe utilizar proveedores de servicios externos para las siguientes actividades:</t>
  </si>
  <si>
    <t>6.4.1 a)</t>
  </si>
  <si>
    <t>a) el diseño y la planificación de los programas de EA;</t>
  </si>
  <si>
    <t>6.4.1  b</t>
  </si>
  <si>
    <t>b) la evaluación del desempeño;</t>
  </si>
  <si>
    <t>6.4.1 c)</t>
  </si>
  <si>
    <t>c) la autorización de informes.
NOTA Esto no impide que el proveedor de EA utilice el asesoramiento o la asistencia de asesores, expertos o grupos de dirección.</t>
  </si>
  <si>
    <t>6.4.2</t>
  </si>
  <si>
    <t>6.4.2 El proveedor de EA debe contar con procedimientos para asegurarse de que la experiencia y la competencia técnica de los proveedores de productos y servicios externos sean suficientes para las tareas que tienen asignadas y que cumplan con los capítulos pertinentes de este documento y otros documentos apropiados.</t>
  </si>
  <si>
    <t>6.4.3 El proveedor de EA debe informar a los participantes y clientes, previamente y por escrito, de los productos y servicios que sean o puedan ser suministrados externamente, cuando afecten a la validez de las actividades de EA.</t>
  </si>
  <si>
    <t>6.4.4</t>
  </si>
  <si>
    <t>6.4.4 El proveedor de EA debe contar con un procedimiento y conservar registros para:</t>
  </si>
  <si>
    <t>a) definir, revisar y aprobar los requisitos del proveedor de EA para los productos y servicios suministrados externamente;</t>
  </si>
  <si>
    <t>b) definir los criterios para la selección de los proveedores externos, así como para la evaluación y el seguimiento de su desempeño;</t>
  </si>
  <si>
    <t>6.4.4  c</t>
  </si>
  <si>
    <t>c) asegurar que los productos y servicios suministrados externamente cumplen con los requisitos establecidos por el proveedor de EA y, cuando corresponda, con los requisitos pertinentes de este documento, antes de que dichos productos o servicios sean utilizados o directamente suministrados al participante o al cliente;</t>
  </si>
  <si>
    <t>d) emprender cualquier acción que surja del seguimiento del desempeño y de la evaluación de los proveedores externos.</t>
  </si>
  <si>
    <t>6.4.5</t>
  </si>
  <si>
    <t>6.4.5 El proveedor de EA debe comunicar a los proveedores externos sus requisitos para:</t>
  </si>
  <si>
    <t>a) los productos y servicios que se van a suministrar;</t>
  </si>
  <si>
    <t>b) los criterios de aceptación;</t>
  </si>
  <si>
    <t>c) la competencia, incluyendo cualquier calificación requerida de la organización o del personal involucrados;</t>
  </si>
  <si>
    <t>d) las actividades de EA que el proveedor de EA o sus clientes pretendan llevar a cabo en las instalaciones del proveedor externo.</t>
  </si>
  <si>
    <t>6.4.6</t>
  </si>
  <si>
    <t>6.4.6 El proveedor de EA debe ser responsable ante los participantes o clientes por los productos y servicios suministrados externamente.
NOTA En los casos en que el cliente o una autoridad reglamentaria especifique qué proveedor externo tiene que utilizarse, ser responsable puede interpretarse como tomar medidas para minimizar el efecto no deseado que afecta directamente a la validez de las actividades de EA.</t>
  </si>
  <si>
    <t>7 Requisitos del proceso</t>
  </si>
  <si>
    <t>7.1 Establecimiento, contratación y comunicación de los objetivos del programa de EA</t>
  </si>
  <si>
    <t>7.1.1</t>
  </si>
  <si>
    <t xml:space="preserve"> 7.1.1 Revisión de solicitudes, ofertas y contratos</t>
  </si>
  <si>
    <t xml:space="preserve">7.1.1.1 </t>
  </si>
  <si>
    <t>7.1.1.1 El proveedor de EA debe contar con un procedimiento para la revisión de solicitudes, ofertas y contratos. El procedimiento debe asegurar que:
NOTA 1 Esta revisión es especialmente importante cuando un cliente solicita que se cree un programa de EA para un uso específico o para un nivel o frecuencia de participación diferente al que normalmente se ofrece.
NOTA 2 Esta revisión se puede simplificar cuando el programa de EA queda descrito completamente en un catálogo u otro comunicado y el participante va a inscribirse en una ronda de EA de rutina.</t>
  </si>
  <si>
    <t>7.1.1.1  a)</t>
  </si>
  <si>
    <t>a) los objetivos del programa de EA están suficientemente definidos y de acuerdo con las necesidades de los clientes;</t>
  </si>
  <si>
    <t xml:space="preserve">7.1.1.1 b) </t>
  </si>
  <si>
    <t>b) los requisitos se definen, documentan y comprenden adecuadamente;</t>
  </si>
  <si>
    <t xml:space="preserve">7.1.1.1 c) </t>
  </si>
  <si>
    <t>c) el proveedor de EA cuenta con la capacidad y los recursos necesarios para cumplir los requisitos;</t>
  </si>
  <si>
    <t xml:space="preserve">7.1.1.1 d) </t>
  </si>
  <si>
    <t>d) el programa de EA es técnicamente adecuado teniendo en cuenta las necesidades de la aplicación o el campo de aplicación concretos.</t>
  </si>
  <si>
    <t xml:space="preserve">7.1.1.2 </t>
  </si>
  <si>
    <t>7.1.1.2 La revisión debe incluir todos los aspectos de la solicitud, incluidos los productos y servicios suministrados externamente.</t>
  </si>
  <si>
    <t xml:space="preserve">7.1.1.3 </t>
  </si>
  <si>
    <t>7.1.1.3 Se deben conservar los registros de todas las revisiones, incluidos los cambios significativos. También se deben conservar registros de las conversaciones pertinentes con un cliente en relación con sus requisitos o los resultados de las actividades de EA.</t>
  </si>
  <si>
    <t xml:space="preserve">7.1.1.4 </t>
  </si>
  <si>
    <t>7.1.1.4 Se debe informar al cliente de cualquier desviación respecto al contrato.</t>
  </si>
  <si>
    <t xml:space="preserve">7.1.1.5 </t>
  </si>
  <si>
    <t>7.1.1.5 Si se modifica una solicitud o un contrato después de que el programa de EA haya comenzado, se debe repetir la revisión del contrato y cualquier modificación se debe comunicar a todo el personal afectado.</t>
  </si>
  <si>
    <t>7.1.2</t>
  </si>
  <si>
    <t>7.1.2 Comunicación del programa de EA</t>
  </si>
  <si>
    <t xml:space="preserve">7.1.2.1 </t>
  </si>
  <si>
    <t>7.1.2.1 El proveedor de EA debe poner a disposición de los participantes y los clientes información detallada del programa de EA. Esta información debe incluir:</t>
  </si>
  <si>
    <t xml:space="preserve">7.1.2.1 a) </t>
  </si>
  <si>
    <t>a) los objetivos y detalles relevantes del programa de EA;</t>
  </si>
  <si>
    <t xml:space="preserve">7.1.2.1 b) </t>
  </si>
  <si>
    <t>b) los criterios que hay que cumplir para participar;</t>
  </si>
  <si>
    <t xml:space="preserve">7.1.2.1 c) </t>
  </si>
  <si>
    <t>c) los criterios para establecer el valor asignado y la evaluación del desempeño;</t>
  </si>
  <si>
    <t xml:space="preserve">7.1.2.1 d) </t>
  </si>
  <si>
    <t>d) las disposiciones de confidencialidad;</t>
  </si>
  <si>
    <t>7.1.2.1  e)</t>
  </si>
  <si>
    <t>e) los plazos críticos;</t>
  </si>
  <si>
    <t xml:space="preserve">7.1.2.1 f) </t>
  </si>
  <si>
    <t>f) cualquier importe a pagar por la participación;</t>
  </si>
  <si>
    <t>7.1.2.1  g)</t>
  </si>
  <si>
    <t>g) los detalles de cómo inscribirse.</t>
  </si>
  <si>
    <t xml:space="preserve">7.1.2.2 </t>
  </si>
  <si>
    <t>7.1.2.2 El proveedor de EA debe informar de manera oportuna a los participantes y los clientes de cualquier cambio en el diseño u operación del programa de EA.</t>
  </si>
  <si>
    <t xml:space="preserve"> 7.1.2.3</t>
  </si>
  <si>
    <t>7.1.2.3 El proveedor de EA debe conservar y retener los registros de las comunicaciones pertinentes, según corresponda.</t>
  </si>
  <si>
    <t>7.2</t>
  </si>
  <si>
    <t>7.2 Diseño y planificación de un programa de EA</t>
  </si>
  <si>
    <t>7.2.1</t>
  </si>
  <si>
    <t>7.2.1 Generalidades</t>
  </si>
  <si>
    <t xml:space="preserve">7.2.1.1 </t>
  </si>
  <si>
    <t>7.2.1.1 El proveedor de EA debe identificar, diseñar y planificar aquellas actividades que afecten directamente a la validez del programa de EA y debe asegurarse de que las actividades se lleven a cabo de acuerdo con los procedimientos establecidos.
NOTA Al diseñar y planificar el programa de EA, se pueden considerar las normas y requisitos pertinentes que son específicos para los objetivos del programa de EA, por ejemplo, las Normas ISO/IEC 17025, ISO 15189, ISO/IEC 17020. También se pueden considerar temas éticos y de seguridad.</t>
  </si>
  <si>
    <t xml:space="preserve">7.2.1.2 </t>
  </si>
  <si>
    <t>7.2.1.2 Cuando un proveedor de EA pretende introducir cambios significativos en las actividades que pueden afectar a la validez del programa de EA, el proveedor de EA debe identificar y gestionar el riesgo para asegurarse de que se mantenga la validez del programa de EA.
EJEMPLO  Ejemplos de cambios significativos son los nuevos enfoques para la producción de ítems de EA, la evaluación de la homogeneidad y la estabilidad, la determinación del valor asignado, el análisis estadístico y los nuevos tipos de actividades de EA.</t>
  </si>
  <si>
    <t xml:space="preserve">7.2.1.3 </t>
  </si>
  <si>
    <t>7.2.1.3 El proveedor de EA debe desarrollar un plan documentado antes del inicio del programa de EA que aborde los objetivos, el propósito y el diseño básico del programa de EA. El plan debe incluir la siguiente información y, en los casos que corresponda, las razones de la selección o exclusión de la información específica:</t>
  </si>
  <si>
    <t xml:space="preserve">7.2.1.3 a) </t>
  </si>
  <si>
    <t>a) el personal involucrado en el diseño y la operación del programa de EA;</t>
  </si>
  <si>
    <t>7.2.1.3  b)</t>
  </si>
  <si>
    <t>b) las actividades que tienen que realizar los proveedores externos de productos y servicios y sus datos de contacto;</t>
  </si>
  <si>
    <t>7.2.1.3  c)</t>
  </si>
  <si>
    <t>c) los criterios que tienen que cumplirse para participar en el programa de EA;</t>
  </si>
  <si>
    <t xml:space="preserve">7.2.1.3 d) </t>
  </si>
  <si>
    <t>d) el número y tipo de participantes esperados en el programa de EA;</t>
  </si>
  <si>
    <t xml:space="preserve">7.2.1.3 e) </t>
  </si>
  <si>
    <t>e) la descripción de las actividades a realizar y los resultados a informar por los participantes;</t>
  </si>
  <si>
    <t xml:space="preserve">7.2.1.3 f) </t>
  </si>
  <si>
    <t>f) una descripción del rango de valores o características, o de ambos, que cabe esperar para los ítems de EA;</t>
  </si>
  <si>
    <t xml:space="preserve">7.2.1.3 g) </t>
  </si>
  <si>
    <t>g) las principales fuentes potenciales de errores que conciernen al área de EA ofrecida;</t>
  </si>
  <si>
    <t>7.2.1.3  h)</t>
  </si>
  <si>
    <t>h) los requisitos para la producción, el control de la calidad, el almacenamiento y la distribución de los ítems de EA;</t>
  </si>
  <si>
    <t xml:space="preserve">7.1.2.1 i) </t>
  </si>
  <si>
    <t>i) las disposiciones para evitar la colusión entre los participantes o la falsificación de resultados y los procedimientos a emplear si hay sospecha de colusión o de falsificación de resultados;</t>
  </si>
  <si>
    <t>7.1.2.1  j)</t>
  </si>
  <si>
    <t>j) una descripción de la información que se suministrará a los participantes y el cronograma correspondiente a las diversas fases del programa de EA;</t>
  </si>
  <si>
    <t>7.1.2.1  k)</t>
  </si>
  <si>
    <t>k) para los programas de EA continuos, la frecuencia o las fechas en las que se distribuirán los ítems de EA a los participantes, los plazos para que los participantes envíen los resultados y, cuando corresponda, las fechas en las que los participantes llevarán a cabo las mediciones o los ensayos;</t>
  </si>
  <si>
    <t xml:space="preserve">7.1.2.1 l) </t>
  </si>
  <si>
    <t>l) cualquier información sobre métodos o procedimientos que los participantes tengan que utilizar para almacenar, manipular, preparar, enviar o desechar el ítem de EA y realizar las mediciones o los ensayos;</t>
  </si>
  <si>
    <t xml:space="preserve">7.1.2.1 m) </t>
  </si>
  <si>
    <t>m) los procedimientos de medición o los métodos de ensayo a utilizar en los ensayos de homogeneidad y estabilidad de los ítems de EA y, cuando corresponda, para determinar su viabilidad biológica;</t>
  </si>
  <si>
    <t xml:space="preserve">7.1.2.1 n) </t>
  </si>
  <si>
    <t>n) la preparación de cualquier formato de informe normalizado que tengan que utilizar los participantes;</t>
  </si>
  <si>
    <t xml:space="preserve">7.1.2.1 o) </t>
  </si>
  <si>
    <t>o) una descripción detallada del análisis estadístico a utilizar;</t>
  </si>
  <si>
    <t xml:space="preserve">7.1.2.1 p) </t>
  </si>
  <si>
    <t>p) el origen, la trazabilidad metrológica y la incertidumbre de los valores asignados;
os valores asignados pueden tener contribuciones de incertidumbre de otras fuentes además de la incertidumbre de los resultados de medición usados para la caracterización, tales como la falta de homogeneidad e inestabilidad, y diferencias interlaboratorios si se utiliza más de un laboratorio para la caracterización.</t>
  </si>
  <si>
    <t xml:space="preserve">7.1.2.1 q) </t>
  </si>
  <si>
    <t>q) el tratamiento de los resultados de diferentes métodos de medición o ensayo, cuando lo permita el programa de EA;</t>
  </si>
  <si>
    <t xml:space="preserve">7.1.2.1 r) </t>
  </si>
  <si>
    <t>r) los criterios para la evaluación del desempeño de los participantes;</t>
  </si>
  <si>
    <t xml:space="preserve">7.1.2.1 s) </t>
  </si>
  <si>
    <t>s) una descripción de los datos, los informes provisionales o la información a devolver a los participantes;</t>
  </si>
  <si>
    <t xml:space="preserve">7.1.2.1 t) </t>
  </si>
  <si>
    <t>t) una descripción del grado en que se harán públicos o compartirán los resultados de los participantes y las conclusiones basadas en los resultados del programa de EA;</t>
  </si>
  <si>
    <t xml:space="preserve">7.1.2.1 u) </t>
  </si>
  <si>
    <t>u) las acciones a emprender en el caso de pérdida, retraso o daños de ítems de EA.</t>
  </si>
  <si>
    <t>7.2.2</t>
  </si>
  <si>
    <t>7.2.2 Diseño estadístico</t>
  </si>
  <si>
    <t>7.2.2.1</t>
  </si>
  <si>
    <t>7.2.2.1 Los diseños estadísticos se deben desarrollar para cumplir con los objetivos del programa de EA, basándose en el tipo de datos (cuantitativos o cualitativos, incluidos ordinales y nominales), los supuestos estadísticos, el tipo de errores y el número esperado de resultados.
NOTA 1 El diseño estadístico incluye el proceso de planificación del programa de EA y la recopilación, el análisis y el informe de los datos del programa de EA. Los diseños estadísticos se basan a menudo en objetivos establecidos para el programa de EA, como la detección de ciertos tipos de errores con una influencia especificada o la determinación de valores asignados con una incertidumbre especificada.
NOTA 2 Los métodos de análisis de datos pueden variar desde los muy sencillos (por ejemplo, la estadística descriptiva), a los complejos, utilizando modelos estadísticos con hipótesis probabilísticas o combinaciones de resultados para diferentes ítems de EA.
NOTA 3 En los casos en que el diseño del programa de EA esté regido por una especificación establecida, por ejemplo, por un cliente o una autoridad reglamentaria, el diseño estadístico y los métodos de análisis de datos pueden tomarse directamente de la especificación.
NOTA 4 En ausencia de información fiable necesaria para producir un diseño estadístico, se puede utilizar una comparación interlaboratorios preliminar.</t>
  </si>
  <si>
    <t xml:space="preserve">7.2.2.2 </t>
  </si>
  <si>
    <t>7.2.2.2 El proveedor de EA debe documentar el diseño estadístico y los métodos de análisis de datos a utilizar para identificar el valor asignado y evaluar los resultados de los participantes, y debe documentar las razones para la selección y las hipótesis en las que se basan el diseño estadístico y los métodos de análisis de datos. El proveedor de EA debe ser capaz de demostrar que las hipótesis estadísticas son razonables y que los análisis estadísticos se llevan a cabo de acuerdo con los procedimientos establecidos.</t>
  </si>
  <si>
    <t xml:space="preserve">7.2.2.3 </t>
  </si>
  <si>
    <t>7.2.2.3 En el momento de diseñar un análisis estadístico, el proveedor de EA debe prestar especial cuidado a lo siguiente:</t>
  </si>
  <si>
    <t>7.2.2.3  a)</t>
  </si>
  <si>
    <t>a) La exactitud, así como la incertidumbre, requerida o esperada para cada propiedad o característica en el programa de EA.</t>
  </si>
  <si>
    <t xml:space="preserve">7.2.2.3 b) </t>
  </si>
  <si>
    <t>b) El número mínimo de participantes en el programa de EA necesarios para lograr los objetivos del diseño estadístico. En los casos en que el número de participantes sea insuficiente para lograr estos objetivos o para producir un análisis estadísticamente significativo de resultados, el proveedor de EA debe documentar y proporcionar a los participantes detalles de los enfoques alternativos utilizados para evaluar el desempeño de los participantes.</t>
  </si>
  <si>
    <t xml:space="preserve">7.2.2.3 c) </t>
  </si>
  <si>
    <t>c) La importancia de las cifras significativas para el resultado informado por los participantes, incluyendo el número de decimales.</t>
  </si>
  <si>
    <t xml:space="preserve">7.2.2.3 d) </t>
  </si>
  <si>
    <t>d) El número de ítems de EA a medir o ensayar y el número de repeticiones de mediciones o ensayos a llevar a cabo sobre cada ítem de EA o para cada determinación.</t>
  </si>
  <si>
    <t xml:space="preserve">7.2.2.3 e) </t>
  </si>
  <si>
    <t>e) Los procedimientos utilizados para establecer la desviación estándar para la evaluación de la aptitud u otros criterios de evaluación.</t>
  </si>
  <si>
    <t xml:space="preserve">7.2.2.3 f) </t>
  </si>
  <si>
    <t>f) Los procedimientos a utilizar para tratar los resultados de los participantes obtenidos por diferentes métodos de medición o ensayo que no sean técnicamente equivalentes, cuando lo permita el programa de EA.</t>
  </si>
  <si>
    <t xml:space="preserve">7.2.2.3 g) </t>
  </si>
  <si>
    <t>g) Si se debe informar la incertidumbre de medición de los resultados de los participantes y cómo se utilizará para evaluar el desempeño del participante.</t>
  </si>
  <si>
    <t xml:space="preserve">7.2.2.3 h) </t>
  </si>
  <si>
    <t>h) Los procedimientos a utilizar para identificar y/o tratar los valores atípicos.</t>
  </si>
  <si>
    <t xml:space="preserve">7.2.2.3 i) </t>
  </si>
  <si>
    <t>i) Cuando sea pertinente, los procedimientos para la evaluación de los valores excluidos del análisis estadístico.</t>
  </si>
  <si>
    <t xml:space="preserve">7.2.2.3 j) </t>
  </si>
  <si>
    <t>j) Cuando corresponda, los objetivos a cumplir para el diseño y la frecuencia de las rondas de EA.</t>
  </si>
  <si>
    <t>7.2.3</t>
  </si>
  <si>
    <t>7.2.3 Determinación de los valores asignados</t>
  </si>
  <si>
    <t>7.2.3.1 El proveedor de EA debe documentar el procedimiento para determinar los valores asignados para las propiedades o las características en un programa particular de EA. Cuando corresponda, este procedimiento debe tener en cuenta la trazabilidad metrológica y la incertidumbre requeridas para demostrar que el programa de EA es adecuado para el fin previsto.
NOTA La Norma ISO 13528 proporciona métodos estadísticos para la determinación del valor asignado.</t>
  </si>
  <si>
    <t xml:space="preserve"> 7.2.3.2</t>
  </si>
  <si>
    <t>7.2.3.2 Los programas de EA en el área de calibración deben tener valores asignados con trazabilidad metrológica.</t>
  </si>
  <si>
    <t xml:space="preserve">7.2.3.3 </t>
  </si>
  <si>
    <t>7.2.3.3 Para los programas de EA en áreas distintas de la de calibración, se deben determinar la relevancia, la necesidad y la viabilidad para el establecimiento de la trazabilidad metrológica y la incertidumbre asociadas al valor asignado, teniendo en cuenta el propósito del programa de EA.
NOTA La cadena de trazabilidad metrológica requerida puede diferir dependiendo del tipo de ítem de EA, de la propiedad o la característica, y de la disponibilidad de calibraciones trazables y materiales de referencia.</t>
  </si>
  <si>
    <t xml:space="preserve">7.2.3.4 </t>
  </si>
  <si>
    <t>7.2.3.4 Cuando se utiliza un valor de consenso como valor asignado, el proveedor de EA debe proporcionar una estimación de la incertidumbre del valor asignado [véase la nota del apartado 7.2.1.3, punto p)] tal y como se describe en el plan para el programa de EA.</t>
  </si>
  <si>
    <t xml:space="preserve">7.2.3.5 </t>
  </si>
  <si>
    <t>7.2.3.5 El proveedor de EA debe tener una política relativa a la divulgación de los valores asignados. La política debe asegurar que los participantes no pueden beneficiarse haciendo divulgaciones anticipadas.</t>
  </si>
  <si>
    <t>7.3</t>
  </si>
  <si>
    <t>7.3 Producción y distribución de ítems de EA</t>
  </si>
  <si>
    <t>7.3.1</t>
  </si>
  <si>
    <t>7.3.1 Producción de ítems de EA</t>
  </si>
  <si>
    <t xml:space="preserve">7.3.1.1 </t>
  </si>
  <si>
    <t>7.3.1.1 El proveedor de EA debe establecer e implementar procedimientos para asegurar que los ítems de EA se produzcan de acuerdo con el plan descrito en el apartado 7.2 y sean adecuados para el uso previsto en el programa de EA.</t>
  </si>
  <si>
    <t xml:space="preserve">7.3.1.2 </t>
  </si>
  <si>
    <t>7.3.1.2 El proveedor de EA debe establecer e implementar procedimientos para asegurar la selección, la adquisición, la recopilación, la identificación, la preparación, la manipulación, el almacenamiento y, cuando sea necesario, la disposición final de todos los ítems de EA.
NOTA Los ítems de EA coinciden generalmente con el tipo de ítems o materiales que se encuentran en las actividades de laboratorio de rutina.</t>
  </si>
  <si>
    <t xml:space="preserve">7.3.1.3 </t>
  </si>
  <si>
    <t>7.3.1.3 En los programas de EA que requieren que los participantes tomen muestras, preparen o manipulen el ítem de EA y lo envíen al proveedor de EA, este debe proporcionar las instrucciones adecuadas para la preparación, las condiciones ambientales (cuando corresponda), el embalaje, la manipulación, el almacenamiento y el envío del ítem de EA.</t>
  </si>
  <si>
    <t>7.3.2</t>
  </si>
  <si>
    <t>7.3.2 Evaluación de la homogeneidad y la estabilidad de los ítems de EA</t>
  </si>
  <si>
    <t xml:space="preserve">7.3.2.1 </t>
  </si>
  <si>
    <t>7.3.2.1 Se deben establecer los criterios para una adecuada homogeneidad y estabilidad y estos se deben basar en los riesgos de que la falta de homogeneidad y la inestabilidad puedan impactar sobre la evaluación del desempeño de los participantes.</t>
  </si>
  <si>
    <t xml:space="preserve">7.3.2.2 </t>
  </si>
  <si>
    <t>7.3.2.2 Se deben documentar los procedimientos para la evaluación de la homogeneidad y la estabilidad y estos se deben realizar, cuando sea aplicable, de acuerdo con diseños estadísticos apropiados.</t>
  </si>
  <si>
    <t xml:space="preserve">7.3.2.3 </t>
  </si>
  <si>
    <t>7.3.2.3 La evaluación de la homogeneidad y la estabilidad se debe realizar para cada ronda de EA después de que los ítems de EA se hayan embalado en su forma final.
NOTA 1 Se puede demostrar la homogeneidad antes del embalaje cuando se espere razonablemente que este no influya o cuando los estudios de estabilidad indiquen que el material se almacene preferentemente a granel.
NOTA 2 En el anexo B de este documento, en la Norma ISO 13528 y en la Guía ISO 35, se describen diferentes enfoques para la evaluación de la homogeneidad y la estabilidad, incluidas las situaciones en las que el estudio experimental no es factible.</t>
  </si>
  <si>
    <t xml:space="preserve">7.3.2.4 </t>
  </si>
  <si>
    <t>7.3.2.4 Cuando se necesite evidencia experimental para evaluar la homogeneidad y/o la estabilidad del ítem de EA, el proveedor de EA debe utilizar métodos apropiados para evaluar la homogeneidad y la estabilidad del ítem de EA.</t>
  </si>
  <si>
    <t xml:space="preserve">7.3.2.5 </t>
  </si>
  <si>
    <t>7.3.2.5 Se debe demostrar que los ítems de EA son suficientemente estables para asegurarse de que no sufrirán cambios significativos a lo largo de la realización de la ronda de EA, incluyendo las condiciones de almacenamiento y transporte. Cuando esto no sea posible, se debe cuantificar la estabilidad y considerarla como una componente de la incertidumbre asociada al valor asignado del ítem de EA y/o tomada en cuenta en los criterios de evaluación.</t>
  </si>
  <si>
    <t xml:space="preserve">7.3.2.6 </t>
  </si>
  <si>
    <t>7.3.2.6 Cuando se retienen los ítems de EA de rondas anteriores para su uso en otra ronda de EA, el proveedor de EA debe confirmar, antes de la distribución, los valores de la propiedad o las características a determinar en el programa de EA.</t>
  </si>
  <si>
    <t>7.3.3</t>
  </si>
  <si>
    <t>7.3.3 Manipulación y almacenamiento de los ítems de EA</t>
  </si>
  <si>
    <t xml:space="preserve">7.3.3.1 </t>
  </si>
  <si>
    <t>7.3.3.1 Desde el momento de la producción hasta su distribución a los participantes, el proveedor de EA debe asegurarse de que los ítems de EA estén debidamente identificados y almacenados para prevenir su contaminación, daño o deterioro.</t>
  </si>
  <si>
    <t xml:space="preserve">7.3.3.2 </t>
  </si>
  <si>
    <t>7.3.3.2 El proveedor de EA debe contar con procedimientos apropiados para el envío al lugar de almacenamiento y la recepción desde este.</t>
  </si>
  <si>
    <t xml:space="preserve">7.3.3.3 </t>
  </si>
  <si>
    <t>7.3.3.3 La condición de los ítems de EA almacenados se debe evaluar a intervalos especificados o antes de la distribución para detectar su posible deterioro.</t>
  </si>
  <si>
    <t xml:space="preserve">7.3.3.4 </t>
  </si>
  <si>
    <t>7.3.3.4 Cuando se utilicen ítems de EA potencialmente peligrosos, se debe contar con instalaciones para asegurar su manipulación, descontaminación y disposición final seguras.</t>
  </si>
  <si>
    <t>7.3.4 Embalaje, etiquetado y distribución de los ítems de EA</t>
  </si>
  <si>
    <t xml:space="preserve">7.3.4.1 </t>
  </si>
  <si>
    <t>7.3.4.1 El proveedor de EA debe controlar los procesos de embalaje y etiquetado en la medida que sea necesario para asegurar la conformidad con los requisitos pertinentes de seguridad y transporte nacionales, regionales o internacionales.</t>
  </si>
  <si>
    <t xml:space="preserve">7.3.4.2 </t>
  </si>
  <si>
    <t>7.3.4.2 El proveedor de EA debe documentar las condiciones ambientales pertinentes para el transporte de ítems de EA. Si es necesario, se debe hacer un seguimiento de las condiciones ambientales durante el transporte.</t>
  </si>
  <si>
    <t xml:space="preserve">7.3.4.3 </t>
  </si>
  <si>
    <t>7.3.4.3 En los programas de EA donde los participantes deben transportar los ítems de EA a otros participantes, o devolverlos al proveedor de EA, se deben proporcionar instrucciones documentadas para este transporte, para asegurar la validez del ítem de EA.</t>
  </si>
  <si>
    <t xml:space="preserve">7.3.4.4 </t>
  </si>
  <si>
    <t>7.3.4.4 El proveedor de EA debe asegurarse de que las etiquetas están fijadas de forma segura al embalaje de cada uno de los ítems de EA y estén diseñadas para permanecer legibles e intactas a lo largo de la ronda de EA.</t>
  </si>
  <si>
    <t xml:space="preserve">7.3.4.5 </t>
  </si>
  <si>
    <t>7.3.4.5 El proveedor de EA debe seguir un procedimiento para permitir la confirmación de la entrega de los ítems de EA.</t>
  </si>
  <si>
    <t>7.3.5</t>
  </si>
  <si>
    <t>7.3.5 Instrucciones para los participantes</t>
  </si>
  <si>
    <t xml:space="preserve">7.3.5.1 </t>
  </si>
  <si>
    <t>7.3.5.1 El proveedor de EA debe notificar a los participantes con suficiente anticipación antes de enviar los ítems de EA, indicando la fecha probable de llegada o de envío de los ítems de EA, salvo que por el diseño del programa de EA resulte inapropiado proceder de esta manera.</t>
  </si>
  <si>
    <t xml:space="preserve">7.3.5.2 </t>
  </si>
  <si>
    <t>7.3.5.2 El proveedor de EA debe dar instrucciones detalladas y documentadas a todos los participantes. Las instrucciones a los participantes deben incluir:</t>
  </si>
  <si>
    <t>7.3.5.2  a)</t>
  </si>
  <si>
    <t>a) la necesidad de tratar los ítems de EA de la misma manera que las muestras de rutina, incluyendo el uso de métodos de medición o ensayo rutinarios, salvo que los requisitos particulares del programa de EA requieran apartarse de este principio;</t>
  </si>
  <si>
    <t xml:space="preserve">7.3.5.2 b) </t>
  </si>
  <si>
    <t>b) los detalles sobre los factores que podrían influir en las mediciones o los ensayos de los ítems de EA, por ejemplo, la naturaleza de los ítems de EA, las condiciones de almacenamiento, si el programa de EA se limita a métodos de medición o ensayo seleccionados, y la fecha de las mediciones o los ensayos;</t>
  </si>
  <si>
    <t xml:space="preserve">7.3.5.2 c) </t>
  </si>
  <si>
    <t>c) las instrucciones para preparar y/o acondicionar, los ítems de EA antes de realizar las mediciones o los ensayos que no se considerarían parte de las prácticas habituales esperadas de un laboratorio, a menos que estas actividades formen parte del programa de EA;</t>
  </si>
  <si>
    <t xml:space="preserve">7.3.5.2 d) </t>
  </si>
  <si>
    <t>d) cualquier instrucción apropiada para la manipulación de los ítems de EA, incluyendo cualquier requisito de seguridad;</t>
  </si>
  <si>
    <t xml:space="preserve">7.3.5.2 e) </t>
  </si>
  <si>
    <t>e) cualquier condición ambiental específica en las que el participante debe realizar las mediciones y/o ensayos, y, si es pertinente, cualquier requisito para que los participantes informen de las condiciones ambientales pertinentes durante la medición o el ensayo;</t>
  </si>
  <si>
    <t xml:space="preserve">7.3.5.2 f) </t>
  </si>
  <si>
    <t>f) instrucciones específicas y detalladas sobre la manera de registrar e informar los resultados y las incertidumbres de medición asociadas, es decir, cuando las instrucciones incluyen la información de la incertidumbre de medición expandida, la incertidumbre informada debe incluir el factor de cobertura y la probabilidad de dicha cobertura;
NOTA Habitualmente, esta instrucción incluye parámetros tales como las unidades de medida, el número de cifras significativas o posiciones decimales y la base sobre la que se informa (por ejemplo, "peso en seco", o "como se recibió").</t>
  </si>
  <si>
    <t>7.3.5.2  g)</t>
  </si>
  <si>
    <t>g) las instrucciones específicas para proporcionar detalles en relación con el método de medición o ensayo utilizado por el participante, cuando no se requiera un único método específico de medición o ensayo;</t>
  </si>
  <si>
    <t xml:space="preserve">7.3.5.2 h) </t>
  </si>
  <si>
    <t>h) las instrucciones sobre la devolución de ítems de EA, cuando corresponda;</t>
  </si>
  <si>
    <t xml:space="preserve">7.3.5.2 i) </t>
  </si>
  <si>
    <t>i) la fecha límite para que el proveedor de EA reciba los resultados de los participantes;</t>
  </si>
  <si>
    <t xml:space="preserve">7.3.5.2 j) </t>
  </si>
  <si>
    <t>j) la información sobre los detalles de contacto del proveedor de EA para realizar consultas.</t>
  </si>
  <si>
    <t>7.4</t>
  </si>
  <si>
    <t>7.4 Evaluación e informe de los resultados del programa de EA</t>
  </si>
  <si>
    <t>7.4.1</t>
  </si>
  <si>
    <t>7.4.1 Análisis de datos</t>
  </si>
  <si>
    <t>7.4.1.1 Los resultados recibidos de los participantes se deben registrar y analizar mediante métodos apropiados. Se deben establecer e implementar procedimientos para comprobar la validez de la entrada de datos, la transferencia de datos, el análisis estadístico y el informe.</t>
  </si>
  <si>
    <t>7.4.1.2 El análisis de datos debe generar estadísticas de resumen y estadísticas de desempeño, así como información coherente con el diseño estadístico del programa de EA.</t>
  </si>
  <si>
    <t>7.4.1.3 Se debe minimizar la influencia de los valores atípicos en las estadísticas de resumen utilizando un enfoque estadístico apropiado.</t>
  </si>
  <si>
    <t>7.4.1.4 El proveedor de EA debe disponer de procedimientos para el tratamiento de los resultados obtenidos por diferentes métodos de medición o ensayo, cuando el programa de EA permita a los participantes usar diferentes métodos de medición o ensayo.</t>
  </si>
  <si>
    <t>7.4.1.5 El proveedor de EA debe disponer de criterios y procedimientos documentados para tratar los resultados de medición o ensayo que pueden ser inadecuados para la evaluación estadística, por ejemplo, errores de cálculo, transposiciones y otros errores de gran magnitud.</t>
  </si>
  <si>
    <t>7.4.1.6 El proveedor de EA debe disponer de criterios y procedimientos documentados para identificar y tratar situaciones en las que los ítems de EA que se han distribuido y los datos recopilados resultan posteriormente inadecuados para la evaluación del desempeño, por ejemplo, debido a su inestabilidad, falta de homogeneidad, daño o contaminación.</t>
  </si>
  <si>
    <t>7.4.2</t>
  </si>
  <si>
    <t>7.4.2 Evaluación del desempeño</t>
  </si>
  <si>
    <t xml:space="preserve">7.4.2.1 </t>
  </si>
  <si>
    <t>7.4.2.1 El proveedor de EA debe utilizar métodos de evaluación válidos que satisfagan los objetivos del programa de EA. Los métodos deben documentarse e incluir una descripción de las bases para la evaluación.
NOTA En la Norma ISO 13528 se describen ejemplos de métodos válidos de evaluación.</t>
  </si>
  <si>
    <t xml:space="preserve">7.4.2.2 </t>
  </si>
  <si>
    <t>7.4.2.2 Cuando corresponda para los objetivos del programa de EA, el proveedor de EA debe proporcionar comentarios especializados sobre el desempeño de los participantes con respecto a lo siguiente:</t>
  </si>
  <si>
    <t xml:space="preserve">7.4.2.2 a) </t>
  </si>
  <si>
    <t>a) el desempeño global en comparación con las expectativas previas teniendo en cuenta las incertidumbres de medición;</t>
  </si>
  <si>
    <t xml:space="preserve">7.4.2.2 b) </t>
  </si>
  <si>
    <t>b) la variación inter e intra participantes, y las comparaciones con otras rondas previas de EA, programas similares de EA, o datos publicados;</t>
  </si>
  <si>
    <t xml:space="preserve">7.4.2.2 c) </t>
  </si>
  <si>
    <t>c) la variación entre métodos de medición o ensayo;</t>
  </si>
  <si>
    <t xml:space="preserve">7.4.2.2 d) </t>
  </si>
  <si>
    <t>d) las posibles fuentes de error (con referencia a los valores atípicos o a un desempeño deficiente) y sugerencias para mejorar el desempeño;</t>
  </si>
  <si>
    <t xml:space="preserve">7.4.2.2 e) </t>
  </si>
  <si>
    <t>e) las recomendaciones y la retroalimentación a los participantes como parte de los procedimientos de mejora continua de estos;</t>
  </si>
  <si>
    <t>7.4.2.2  f)</t>
  </si>
  <si>
    <t>f) las situaciones en las que factores inusuales hacen imposible la evaluación de los resultados y los comentarios sobre el desempeño;</t>
  </si>
  <si>
    <t xml:space="preserve">7.4.2.2 g) </t>
  </si>
  <si>
    <t>g) otras sugerencias, recomendaciones o comentarios generales;</t>
  </si>
  <si>
    <t xml:space="preserve">7.4.2.2 h) </t>
  </si>
  <si>
    <t>h) las conclusiones.
NOTA Puede ser útil proporcionar periódicamente hojas de resumen individuales para los participantes durante un programa particular de EA o después de su finalización. Estas hojas pueden incluir resúmenes actualizados del desempeño de los participantes individuales sobre sucesivas rondas de EA en un programa continuo de EA. Estos resúmenes pueden analizarse más detalladamente y, si se requiere, destacar tendencias.</t>
  </si>
  <si>
    <t>7.4.3</t>
  </si>
  <si>
    <t>7.4.3 Informes de EA</t>
  </si>
  <si>
    <t>7.4.3.1</t>
  </si>
  <si>
    <t>7.4.3.1 Los informes de EA deben ser claros, precisos, objetivos y completos e incluir datos que abarquen los resultados de todos los participantes, junto con una indicación del desempeño de los participantes individuales.
NOTA Cuando no sea práctico informar a los participantes de toda la información original, se puede proporcionar un resumen de los resultados, por ejemplo, en formato gráfico o tabulado.</t>
  </si>
  <si>
    <t>7.4.3.2</t>
  </si>
  <si>
    <t>7.4.3.2 Los informes deben incluir lo siguiente, salvo que no corresponda o que el proveedor de EA tenga razones válidas para no incluirlo:</t>
  </si>
  <si>
    <t>7.4.3.2 a)</t>
  </si>
  <si>
    <t>a) el nombre y los datos de contacto del proveedor de EA;</t>
  </si>
  <si>
    <t>7.4.3.2 b)</t>
  </si>
  <si>
    <t>b) la identificación de las personas que autorizan el informe;</t>
  </si>
  <si>
    <t>7.4.3.2 c)</t>
  </si>
  <si>
    <t>c) una indicación de qué actividades son suministradas por proveedores externos cuando afectan a la producción o la caracterización de los ítems de EA o los servicios prestados;</t>
  </si>
  <si>
    <t>7.4.3.2 d)</t>
  </si>
  <si>
    <t>d) la fecha de emisión y el estado del informe (por ejemplo, preliminar, provisional o final);</t>
  </si>
  <si>
    <t>7.4.3.2 e)</t>
  </si>
  <si>
    <t>e) una identificación única de que todos sus componentes se reconocen como parte de un informe completo y una clara identificación del final;</t>
  </si>
  <si>
    <t>7.4.3.2 f)</t>
  </si>
  <si>
    <t>f) una declaración del alcance de la confidencialidad de los resultados;</t>
  </si>
  <si>
    <t>7.4.3.2 g)</t>
  </si>
  <si>
    <t>g) una identificación única del informe y del programa de EA;</t>
  </si>
  <si>
    <t>7.4.3.2 h)</t>
  </si>
  <si>
    <t>h) una descripción clara de los ítems de EA utilizados, incluyendo los detalles necesarios de la preparación del ítem de EA y de la evaluación de la homogeneidad y la estabilidad;</t>
  </si>
  <si>
    <t>7.4.3.2 i)</t>
  </si>
  <si>
    <t>i) los resultados de los participantes, incluidas las incertidumbres de medición informadas;</t>
  </si>
  <si>
    <t>7.4.3.2 j)</t>
  </si>
  <si>
    <t>j) los procedimientos empleados para el análisis estadístico de los datos;</t>
  </si>
  <si>
    <t>7.4.3.2 k)</t>
  </si>
  <si>
    <t>k) datos y resúmenes estadísticos, incluyendo valores asignados y rango de resultados aceptables y presentaciones gráficas;</t>
  </si>
  <si>
    <t>7.4.3.2 l)</t>
  </si>
  <si>
    <t>l) los detalles de la trazabilidad metrológica, y la incertidumbre de todo valor asignado;</t>
  </si>
  <si>
    <t>7.4.3.2 m)</t>
  </si>
  <si>
    <t>m) los procedimientos utilizados para establecer cualquier valor asignado y su incertidumbre;</t>
  </si>
  <si>
    <t>7.4.3.2 n)</t>
  </si>
  <si>
    <t>n) los valores asignados, sus incertidumbres y estadísticas de resumen para los métodos de medición o ensayo utilizados por cada grupo de participantes (si diferentes grupos de participantes utilizan diferentes métodos de medición o ensayo);</t>
  </si>
  <si>
    <t>7.4.3.2 o)</t>
  </si>
  <si>
    <t>o) los procedimientos utilizados para establecer la desviación estándar para la evaluación de la aptitud, u otros criterios de evaluación;</t>
  </si>
  <si>
    <t>7.4.3.2 p)</t>
  </si>
  <si>
    <t>p) comentarios sobre el desempeño de los participantes;</t>
  </si>
  <si>
    <t>7.4.3.2 q)</t>
  </si>
  <si>
    <t>q) información sobre el diseño y la implementación del programa de EA;</t>
  </si>
  <si>
    <t>7.4.3.2 r)</t>
  </si>
  <si>
    <t>r) asesoramiento sobre la interpretación del análisis estadístico;</t>
  </si>
  <si>
    <t>7.4.3.2 s)</t>
  </si>
  <si>
    <t>s) comentarios o recomendaciones, basados en los resultados de la ronda de EA.
NOTA Para los programas de EA continuos, puede ser suficiente tener informes más simples de tal manera que muchos de los elementos de este apartado (7.4.3.2) se puedan excluir de los informes de rutina, pero incluirse en los procedimientos de los programas de EA o en los informes periódicos de resúmenes que estén a disposición de los participantes.</t>
  </si>
  <si>
    <t>7.4.3.3</t>
  </si>
  <si>
    <t>7.4.3.3 Los informes se deben poner a disposición de los participantes dentro de los plazos establecidos. En los casos de los programas secuenciales de EA, por ejemplo, en los que el período de devolución puede ser muy extenso, y en los programas que involucran materiales perecederos, se pueden proporcionar resultados preliminares o anticipados antes de divulgar los resultados finales.
NOTA Los resultados preliminares o anticipados permiten una investigación temprana de posibles errores.</t>
  </si>
  <si>
    <t>7.4.3.4</t>
  </si>
  <si>
    <t>7.4.3.4 El proveedor de EA debe tener una política para el uso de informes por parte de los participantes y los clientes.</t>
  </si>
  <si>
    <t>7.4.3.5</t>
  </si>
  <si>
    <t>7.4.3.5 Cuando sea necesario emitir un informe nuevo o modificado para un programa de EA, este debe incluir lo siguiente:</t>
  </si>
  <si>
    <t>7.4.3.5 a)</t>
  </si>
  <si>
    <t>a) una identificación única;</t>
  </si>
  <si>
    <t>7.4.3.5 b)</t>
  </si>
  <si>
    <t>b) una referencia al informe original al que sustituye o modifica;</t>
  </si>
  <si>
    <t>7.4.3.5 c)</t>
  </si>
  <si>
    <t>c) la identificación de la modificación y una declaración en relación con el motivo de la modificación o reedición.</t>
  </si>
  <si>
    <t>7.4.3.6</t>
  </si>
  <si>
    <t>7.4.3.6 Al emitir un informe modificado a un subconjunto de participantes, se debe realizar un análisis del impacto potencial en los otros participantes para ese programa de EA y/o ronda de EA para asegurarse de que no haya influencia en el desempeño general de los otros participantes.</t>
  </si>
  <si>
    <t>7.4.3.7</t>
  </si>
  <si>
    <t>7.4.3.7 Si el proveedor de EA emite una declaración de participación o desempeño además del informe del EA, la declaración no debe ser engañosa.</t>
  </si>
  <si>
    <t>7.5 Control del proceso de los programas de EA</t>
  </si>
  <si>
    <t>7.5.1</t>
  </si>
  <si>
    <t>7.5.1 Registros técnicos</t>
  </si>
  <si>
    <t>7.5.1.1</t>
  </si>
  <si>
    <t>7.5.1.1 El proveedor de EA debe asegurarse de que los registros técnicos de cada actividad de EA contengan los resultados, el informe y la información suficiente para facilitar, si es posible, la identificación de los factores que afectan la evaluación del desempeño del EA y sus características asociadas y permitir la repetición de la actividad de EA en condiciones lo más cercanas posibles a las originales. Los registros técnicos deben incluir la fecha y la identidad del personal responsable de cada actividad de EA y de comprobar los datos y los resultados.</t>
  </si>
  <si>
    <t>7.5.1.2</t>
  </si>
  <si>
    <t>7.5.1.2 Los datos utilizados para verificar los ítems de EA, las instrucciones a los participantes, las respuestas originales de los participantes y cualquier otra información incluida en los informes se deben registrar en el momento en que se realicen y deben identificarse con la tarea específica.</t>
  </si>
  <si>
    <t>7.5.1.3</t>
  </si>
  <si>
    <t>7.5.1.3 El proveedor de EA debe asegurar que las modificaciones a los registros técnicos pueden ser trazables a las versiones anteriores o a la información original enviada por los participantes. Se deben conservar tanto los datos y archivos originales como los modificados, incluyendo la fecha de corrección, una indicación de los aspectos corregidos y el personal responsable de las correcciones.</t>
  </si>
  <si>
    <t>7.5.2</t>
  </si>
  <si>
    <t>7.5.2 Control de los datos y gestión de la información</t>
  </si>
  <si>
    <t>7.5.2.1</t>
  </si>
  <si>
    <t>7.5.2.1 El proveedor de EA debe tener acceso a los datos y a la información que sean necesarios para llevar a cabo sus actividades.</t>
  </si>
  <si>
    <t>7.5.2.2</t>
  </si>
  <si>
    <t>7.5.2.2 El sistema de gestión de la información del proveedor de EA utilizado para recopilar, procesar, registrar, informar, almacenar o recuperar datos se debe validar en cuanto a su funcionalidad, incluido el funcionamiento apropiado de las interfaces antes de su introducción. Siempre que haya cualquier cambio, incluyendo la configuración del software del proveedor de EA o modificaciones al software comercial de uso general, dicho cambio se debe autorizar, documentar y validar antes de su implementación.
NOTA 1 En este documento, un sistema de gestión de la información del proveedor de EA incluye la gestión de datos e información contenidos tanto en los sistemas informáticos como en los no informáticos. Algunos de los requisitos pueden ser más aplicables a los sistemas informáticos que a los sistemas no informáticos.
NOTA 2 El software comercial de uso general en el campo de aplicación para el cual fue diseñado se puede considerar que está suficientemente validado.</t>
  </si>
  <si>
    <t>7.5.2.3</t>
  </si>
  <si>
    <t>7.5.2.3 El sistema de gestión de la información del proveedor de EA debe:</t>
  </si>
  <si>
    <t>7.5.2.3 a)</t>
  </si>
  <si>
    <t>a) estar protegido contra un acceso no autorizado;</t>
  </si>
  <si>
    <t>7.5.2.3 b)</t>
  </si>
  <si>
    <t>b) estar salvaguardado contra una manipulación indebida y pérdidas;</t>
  </si>
  <si>
    <t>7.5.2.3 c)</t>
  </si>
  <si>
    <t>c) ser operado en un ambiente que cumpla con las especificaciones del proveedor del sistema o del proveedor de EA o, en caso de sistemas no informáticos, que proporcione condiciones que salvaguarden la exactitud del registro y la transcripción manuales;</t>
  </si>
  <si>
    <t>7.5.2.3 d)</t>
  </si>
  <si>
    <t>d) ser mantenido de manera que se asegure la integridad de los datos y de la información;</t>
  </si>
  <si>
    <t>7.5.2.3 e)</t>
  </si>
  <si>
    <t>e) incluir el registro de los fallos del sistema y el registro de las acciones inmediatas y correctivas apropiadas.</t>
  </si>
  <si>
    <t>7.5.2.4</t>
  </si>
  <si>
    <t>7.5.2.4 Cuando los sistemas de gestión de la información del proveedor de EA se gestionan y mantienen fuera del sitio o mediante un proveedor de servicios externo, el proveedor de EA debe asegurar que el proveedor del servicio de servicios externo o administrador del sistema cumple todos los requisitos aplicables de este documento.</t>
  </si>
  <si>
    <t>7.5.2.5</t>
  </si>
  <si>
    <t>7.5.2.5 El proveedor de EA debe asegurarse de que las instrucciones, los manuales y los datos de referencia pertinentes al sistema de gestión de la información del proveedor de EA estén fácilmente disponibles para el personal.</t>
  </si>
  <si>
    <t>7.5.2.6</t>
  </si>
  <si>
    <t>7.5.2.6 Los cálculos y las transferencias de datos se deben comprobar de una manera apropiada y sistemática.</t>
  </si>
  <si>
    <t>7.5.3</t>
  </si>
  <si>
    <t>7.5.3 Vigilancia de los procesos</t>
  </si>
  <si>
    <t>El proveedor de EA debe contar con un procedimiento para asegurar la validez del programa de EA. Las actividades de vigilancia deben planificarse y revisarse [véase también 8.9.2, punto n)], y los datos resultantes deben registrarse para el proceso de mejora continua.
NOTA Dependiendo del programa de EA, las actividades de vigilancia pueden incluir:
– la evaluación de productos y servicios suministrados externamente;
– el uso de materiales de referencia y otros ítems de control;
– la transmisión de resultados de los participantes;
– el control de las condiciones estadísticas para confirmar la validez de la evaluación del desempeño;
– la comprobación de informes;
– para programas continuos, las comparaciones con rondas anteriores de EA.</t>
  </si>
  <si>
    <t>7.5.4</t>
  </si>
  <si>
    <t>7.5.4 Trabajo no conforme</t>
  </si>
  <si>
    <t>7.5.4.1</t>
  </si>
  <si>
    <t>7.5.4.1 El proveedor de EA debe contar con un procedimiento que se debe implementar cuando cualquier aspecto de sus programas de EA no cumpla con sus propios procedimientos o con los requisitos acordados con sus participantes o clientes. Los procedimientos deben asegurar que:</t>
  </si>
  <si>
    <t>7.5.4.1 a)</t>
  </si>
  <si>
    <t>a) estén definidas las responsabilidades y las autoridades para la gestión del trabajo no conforme;</t>
  </si>
  <si>
    <t>7.5.4.1 b)</t>
  </si>
  <si>
    <t>b) estén definidas las acciones (incluyendo la detención del trabajo de los programas de EA y/o las rondas de EA en curso y la retención de los informes de los programas de EA y/o las rondas de EA, según sea necesario) y se basen en los niveles de riesgo establecidos por el proveedor de EA;</t>
  </si>
  <si>
    <t>7.5.4.1 c)</t>
  </si>
  <si>
    <t>c) se haga una evaluación de la importancia del trabajo no conforme, incluyendo un análisis de impacto sobre actividades de EA previas;</t>
  </si>
  <si>
    <t>7.5.4.1 d)</t>
  </si>
  <si>
    <t>d) se toma inmediatamente una decisión sobre la necesidad de actuar y el plazo de ejecución, junto con cualquier decisión sobre la aceptabilidad del trabajo no conforme;</t>
  </si>
  <si>
    <t>7.5.4.1 e)</t>
  </si>
  <si>
    <t>e) se informa a los participantes y clientes del programa de EA, según sea apropiado, y se recuperan o se retiran los ítems de EA no conformes o los informes de EA ya enviados a los participantes;</t>
  </si>
  <si>
    <t>7.5.4.1 f)</t>
  </si>
  <si>
    <t>f) esté definida la responsabilidad para autorizar la reanudación del trabajo.
NOTA La identificación de trabajos no conformes o problemas con el sistema de gestión o con actividades técnicas puede ocurrir en varias partes dentro del sistema de gestión y las operaciones técnicas. Algunos ejemplos son las quejas de participantes o clientes, las revisiones por la dirección y las auditorías internas o externas, la vigilancia de los procesos, la producción de ítems de EA, las evaluaciones de homogeneidad y estabilidad, los análisis de datos, las instrucciones a los participantes y la manipulación y almacenamiento de materiales.</t>
  </si>
  <si>
    <t>7.5.4.2</t>
  </si>
  <si>
    <t>7.5.4.2 El proveedor de EA debe conservar registros del trabajo no conforme y las acciones según lo especificado en los puntos b) a f) del apartado 7.5.4.1.</t>
  </si>
  <si>
    <t>7.5.4.3</t>
  </si>
  <si>
    <t>7.5.4.3 Cuando la evaluación indique que puede volver a producirse un trabajo no conforme o que existen dudas sobre el cumplimiento del proveedor de EA con sus propios procedimientos, se debe seguir de inmediato el procedimiento de acción correctiva del apartado 8.7.</t>
  </si>
  <si>
    <t>7.6</t>
  </si>
  <si>
    <t>7.6 Tratamiento de quejas</t>
  </si>
  <si>
    <t>7.6.1</t>
  </si>
  <si>
    <t>7.6.1 El proveedor de EA debe contar con un procedimiento documentado para el tratamiento de quejas que debe incluir al menos lo siguiente:</t>
  </si>
  <si>
    <t>7.6.1 a)</t>
  </si>
  <si>
    <t>a) una descripción del proceso para recibir, validar e investigar la queja y la decisión sobre las acciones que deben tomarse en respuesta;</t>
  </si>
  <si>
    <t>7.6.1 b)</t>
  </si>
  <si>
    <t>b) dar seguimiento y registrar la queja, incluidas las acciones tomadas para resolverla;</t>
  </si>
  <si>
    <t>7.6.1 c)</t>
  </si>
  <si>
    <t>c) asegurarse de que se tomen las acciones apropiadas.</t>
  </si>
  <si>
    <t>7.6.2</t>
  </si>
  <si>
    <t>7.6.2 Una descripción del proceso para el tratamiento de las quejas debe estar disponible al público.</t>
  </si>
  <si>
    <t>7.6.3</t>
  </si>
  <si>
    <t>7.6.3 Al recibir una queja, el proveedor de EA debe confirmar si la queja se relaciona con las actividades de EA y, de ser así, debe resolver la queja.</t>
  </si>
  <si>
    <t>7.6.4</t>
  </si>
  <si>
    <t>7.6.4 El proveedor de EA que recibe la queja debe ser responsable de recopilar toda la información necesaria para determinar si la queja está fundamentada.</t>
  </si>
  <si>
    <t>7.6.5</t>
  </si>
  <si>
    <t>7.6.5 Siempre que sea posible, el proveedor de EA debe acusar recibo de la queja y proporcionar a quien presenta la queja el resultado y, si aplica, los informes de progreso.</t>
  </si>
  <si>
    <t>7.6.6</t>
  </si>
  <si>
    <t>7.6.6 La investigación y resolución de quejas no debe dar lugar a ninguna acción discriminatoria.</t>
  </si>
  <si>
    <t>7.6.7</t>
  </si>
  <si>
    <t>7.6.7 La resolución de las quejas debe realizarse, revisarse y aprobarse por personas no involucradas en el objeto de la queja en cuestión. Cuando los recursos no lo permitan, cualquier enfoque alternativo no debe comprometer la imparcialidad.</t>
  </si>
  <si>
    <t>7.6.8</t>
  </si>
  <si>
    <t>7.6.8 Siempre que sea posible, el proveedor de EA debe notificar formalmente el final del tratamiento de la queja a quien la ha presentado.</t>
  </si>
  <si>
    <t>7.6.9</t>
  </si>
  <si>
    <t>7.6.9 El proveedor de EA debe ser responsable de todas las decisiones en todos los niveles del proceso de tratamiento de quejas.</t>
  </si>
  <si>
    <t>7.7</t>
  </si>
  <si>
    <t>7.7 Tratamiento de apelaciones</t>
  </si>
  <si>
    <t>7.7.1</t>
  </si>
  <si>
    <t>7.7.1 El proveedor de EA debe contar con un procedimiento documentado para el tratamiento de apelaciones que debe incluir al menos lo siguiente:</t>
  </si>
  <si>
    <t>a) una descripción del proceso para recibir e investigar la apelación y la decisión sobre las acciones que se deben tomar en respuesta;</t>
  </si>
  <si>
    <t>b) dar seguimiento y registrar la apelación, incluidas las acciones tomadas para resolverla;</t>
  </si>
  <si>
    <t>c) asegurarse de que se tomen las acciones apropiadas.
NOTA Los proveedores de EA que solo tienen programas de EA que utilizan procedimientos de evaluación puramente derivados de estadísticas, por lo general, no tratan apelaciones. Las apelaciones relacionadas con valoraciones de desempeño pueden gestionarse como una queja.</t>
  </si>
  <si>
    <t>7.7.2</t>
  </si>
  <si>
    <t>7.7.2 Una descripción del proceso para tratar las apelaciones debe estar disponible al público.</t>
  </si>
  <si>
    <t>7.7.3</t>
  </si>
  <si>
    <t>7.7.3 El proveedor de EA debe acusar recibo de la apelación y proporcionar a quien presenta la apelación el resultado y, si aplica, los informes de progreso.</t>
  </si>
  <si>
    <t>7.7.4</t>
  </si>
  <si>
    <t>7.7.4 El proveedor de EA que recibe la apelación debe ser responsable de recopilar toda la información necesaria para determinar si la apelación es válida.</t>
  </si>
  <si>
    <t>7.7.5</t>
  </si>
  <si>
    <t>7.7.5 El proveedor de EA debe ser responsable de todas las decisiones del proceso de tratamiento de apelaciones.</t>
  </si>
  <si>
    <t>7.7.6</t>
  </si>
  <si>
    <t>7.7.6 La decisión sobre la apelación debe tomarse, o revisarse y aprobarse, por personas no involucradas en la decisión que es objeto de la apelación en cuestión.</t>
  </si>
  <si>
    <t>7.7.7</t>
  </si>
  <si>
    <t>7.7.7 La investigación de las apelaciones y la decisión sobre ellas no debe dar lugar a ninguna acción discriminatoria.</t>
  </si>
  <si>
    <t>8 Requisitos del sistema de gestión</t>
  </si>
  <si>
    <t>8.1</t>
  </si>
  <si>
    <t>8.1.1 El proveedor de EA debe establecer, documentar, implementar y mantener un sistema de gestión para apoyar y demostrar el cumplimiento coherente de los requisitos de este documento y su alcance de actividades de EA.</t>
  </si>
  <si>
    <t>8.1.2 El sistema de gestión del proveedor de EA debe incluir al menos lo siguiente:
– las políticas;
– las responsabilidades;
– la documentación del sistema de gestión (véase 8.2);
– el control de documentos del sistema de gestión (véase 8.3);
– el control de los registros (véase 8.4);
– las acciones para abordar los riesgos y oportunidades (véase 8.5);
– la mejora (véase 8.6);
– las acciones correctivas (véase 8.7);
– las auditorías internas (véase 8.8);
– las revisiones por la dirección (véase 8.9).</t>
  </si>
  <si>
    <t>8.1.3 Un proveedor de EA puede cumplir con el apartado 8.1.2 al establecer, implementar y mantener un sistema de gestión de la calidad (por ejemplo, de acuerdo con los requisitos de la Norma ISO 9001). Este sistema de gestión de la calidad debe apoyar y demostrar el cumplimiento coherente de los requisitos de este documento.</t>
  </si>
  <si>
    <t>8.1.4</t>
  </si>
  <si>
    <t>8.1.4 La dirección del proveedor de EA debe proporcionar evidencia del compromiso con el desarrollo y la implementación del sistema de gestión y con mejorar continuamente su eficacia.</t>
  </si>
  <si>
    <t>8.2</t>
  </si>
  <si>
    <t>8.2.1</t>
  </si>
  <si>
    <t>8.2.1 Las políticas y objetivos deben abordar la competencia, la imparcialidad y la operación coherente del proveedor de EA.</t>
  </si>
  <si>
    <t>8.2.2</t>
  </si>
  <si>
    <t>8.2.2 Todos los documentos, procesos, sistemas y registros relacionados con el cumplimiento de los requisitos de este documento se deben incluir o referenciar al sistema de gestión.</t>
  </si>
  <si>
    <t>8.2.3</t>
  </si>
  <si>
    <t>8.2.3 Todo el personal involucrado en actividades de EA debe tener acceso a las partes de la documentación del sistema de gestión y a la información relacionada que sean aplicables a sus responsabilidades.</t>
  </si>
  <si>
    <t>8.3</t>
  </si>
  <si>
    <t>8.3 Control de los documentos del sistema de gestión</t>
  </si>
  <si>
    <t>8.3.1 El proveedor de EA debe controlar los documentos (internos y externos) relacionados con el cumplimiento de este documento.</t>
  </si>
  <si>
    <t>8.3.2</t>
  </si>
  <si>
    <t>8.3.2 El proveedor de EA debe asegurarse de que:</t>
  </si>
  <si>
    <t>8.3.2. a)</t>
  </si>
  <si>
    <t>a) los documentos se aprueban en cuanto a su adecuación antes de su emisión por personal autorizado;</t>
  </si>
  <si>
    <t>8.3.2. b)</t>
  </si>
  <si>
    <t>b) los documentos se revisan periódicamente, y se actualizan, según sea necesario;</t>
  </si>
  <si>
    <t>8.3.2. c)</t>
  </si>
  <si>
    <t>c) se identifican los cambios y el estado de revisión actual de los documentos;</t>
  </si>
  <si>
    <t>8.3.2. d)</t>
  </si>
  <si>
    <t>d) las versiones pertinentes de los documentos aplicables están disponibles en los puntos de uso y se controla su distribución;</t>
  </si>
  <si>
    <t>8.3.2. e)</t>
  </si>
  <si>
    <t>e) los documentos están identificados inequívocamente;</t>
  </si>
  <si>
    <t>8.3.2. f)</t>
  </si>
  <si>
    <t>f) se previene el uso no intencionado de los documentos obsoletos, y la identificación adecuada se aplica a éstos si se conservan por cualquier propósito.</t>
  </si>
  <si>
    <t>8.4.1</t>
  </si>
  <si>
    <t>8.4.1 El proveedor de EA debe establecer y conservar registros legibles para demostrar el cumplimiento de los requisitos de este documento.</t>
  </si>
  <si>
    <t>8.4.2</t>
  </si>
  <si>
    <t>8.4.2 El proveedor de EA debe implementar los controles necesarios para la identificación, el almacenamiento, la protección, la copia de seguridad, el archivo, la recuperación, el tiempo de conservación y la disposición final de sus registros.</t>
  </si>
  <si>
    <t>8.4.3</t>
  </si>
  <si>
    <t>8.4.3 El proveedor de EA debe conservar registros por un período coherente con sus obligaciones contractuales. El acceso a estos registros debe ser coherente con los acuerdos de confidencialidad y los registros deben estar disponibles fácilmente.
NOTA El apartado 7.5.1 contiene requisitos adicionales con respecto a los registros técnicos.</t>
  </si>
  <si>
    <t>8.5 Acciones para abordar riesgos y oportunidades</t>
  </si>
  <si>
    <t>8.5.1</t>
  </si>
  <si>
    <t>8.5.1 El proveedor de EA debe considerar los riesgos y las oportunidades asociados con las actividades de EA para:</t>
  </si>
  <si>
    <t>a) asegurar que el sistema de gestión logre sus resultados previstos;</t>
  </si>
  <si>
    <t>b) mejorar los efectos deseables para lograr el propósito y los objetivos del proveedor de EA;</t>
  </si>
  <si>
    <t>c) prevenir o reducir los impactos indeseados y los incumplimientos potenciales en las actividades del proveedor de EA;</t>
  </si>
  <si>
    <t>d) lograr la mejora.</t>
  </si>
  <si>
    <t>8.5.2</t>
  </si>
  <si>
    <t>8.5.2 El proveedor de EA debe planificar:</t>
  </si>
  <si>
    <t>8.5.2 a)</t>
  </si>
  <si>
    <t>a) las acciones para abordar estos riesgos y oportunidades;</t>
  </si>
  <si>
    <t>8.5.2 b)</t>
  </si>
  <si>
    <t>b) la manera de integrar e implementar estas acciones en su sistema de gestión;</t>
  </si>
  <si>
    <t>8.5.2 c)</t>
  </si>
  <si>
    <t>c) la manera de evaluar la eficacia de estas acciones.
NOTA Aunque este documento especifica que el proveedor de EA planifica acciones para abordar riesgos, no hay un requisito para métodos formales para la gestión del riesgo o un proceso documentado de gestión del riesgo. Los proveedores de EA pueden decidir si desarrollan o no una metodología más exhaustiva para la gestión del riesgo, por ejemplo, a través de la aplicación de otras guías o normas.</t>
  </si>
  <si>
    <t>8.5.3</t>
  </si>
  <si>
    <t>8.5.3 Las acciones tomadas para abordar los riesgos y las oportunidades deben ser proporcionales al impacto potencial sobre la validez de los resultados del programa de EA.
NOTA 1 Los ejemplos para abordar los riesgos incluyen el desarrollo de estrategias para prevenir la colusión entre los participantes y realizar un estudio de factibilidad para evaluar las mejores condiciones de transporte para los ítems de EA de un programa de EA.
NOTA 2 Las oportunidades pueden llevar a aumentar el alcance de las actividades de EA, aumentar el número de participantes en un programa de EA, hacer que un programa de EA sea más rentable para el proveedor de EA, así como para los participantes y clientes, y reducir el tiempo requerido para producir los ítems de EA.</t>
  </si>
  <si>
    <t>8.6</t>
  </si>
  <si>
    <t>8.6.1</t>
  </si>
  <si>
    <t>8.6.1 El proveedor de EA debe identificar y seleccionar oportunidades de mejora e implementar cualquier acción necesaria.
NOTA Las oportunidades de mejora se pueden identificar mediante la revisión de los procedimientos operacionales, el uso de las políticas, los objetivos generales, los resultados de auditoría, las acciones correctivas, la revisión por la dirección, las sugerencias del personal, la evaluación del riesgo, el análisis de datos y las evaluaciones externas.</t>
  </si>
  <si>
    <t>8.6.2</t>
  </si>
  <si>
    <t>8.6.2 El proveedor de EA debe buscar la retroalimentación, tanto positiva como negativa, de sus participantes y clientes. La retroalimentación se debe analizar y usar para mejorar el sistema de gestión, las actividades del proveedor de EA y el servicio al cliente.
"EJEMPLO	Ejemplos de tipos de retroalimentación incluyen las encuestas de satisfacción del participante o cliente, los registros de comunicación y la revisión de los informes con los participantes y clientes."</t>
  </si>
  <si>
    <t>8.7</t>
  </si>
  <si>
    <t>8.7 Acciones correctivas</t>
  </si>
  <si>
    <t>8.7.1</t>
  </si>
  <si>
    <t>8.7.1 Cuando ocurre una no conformidad, el proveedor de EA debe:</t>
  </si>
  <si>
    <t>a) reaccionar ante la no conformidad y, según sea aplicable:
– emprender acciones para controlarlas y corregirlas,
– hacer frente a las consecuencias;</t>
  </si>
  <si>
    <t>b) evaluar la necesidad de acciones para eliminar las causas de la no conformidad, con el fin de que no vuelva a ocurrir, ni que ocurra en otra parte, mediante:
– la revisión y el análisis de la no conformidad,
– la determinación de las causas de la no conformidad,
– la determinación de si existen no conformidades similares, o que potencialmente pueden ocurrir;</t>
  </si>
  <si>
    <t>c) implementar cualquier acción necesaria;</t>
  </si>
  <si>
    <t>d) revisar la eficacia de cualquier acción correctiva emprendida;</t>
  </si>
  <si>
    <t>e) si fuera necesario, actualizar los riesgos y las oportunidades determinados durante la planificación;</t>
  </si>
  <si>
    <t>f) si fuera necesario, realizar cambios en el sistema de gestión.</t>
  </si>
  <si>
    <t>8.7.2</t>
  </si>
  <si>
    <t>8.7.2 Las acciones correctivas deben ser apropiadas a los efectos de las no conformidades encontradas.</t>
  </si>
  <si>
    <t>8.7.3</t>
  </si>
  <si>
    <t>8.7.3 El proveedor de EA debe conservar registros como evidencia de:</t>
  </si>
  <si>
    <t>a) la naturaleza de las no conformidades, las causas y cualquier acción emprendida posteriormente;</t>
  </si>
  <si>
    <t>b) la eficacia de cualquier acción correctiva.</t>
  </si>
  <si>
    <t>8.8</t>
  </si>
  <si>
    <t>8.8 Auditorías internas</t>
  </si>
  <si>
    <t>8.8.1</t>
  </si>
  <si>
    <t>8.8.1 El proveedor de EA debe llevar a cabo auditorías internas a intervalos planificados para proporcionar información acerca de si el sistema de gestión:</t>
  </si>
  <si>
    <t>8.8.1 a)</t>
  </si>
  <si>
    <t>a) es conforme con:
– los requisitos del propio proveedor de EA para su sistema de gestión, incluidas las actividades de EA,
– los requisitos de este documento;</t>
  </si>
  <si>
    <t>8.8.1 b)</t>
  </si>
  <si>
    <t>b) se implementa y mantiene eficazmente.</t>
  </si>
  <si>
    <t>8.8.2 El proveedor de EA debe:</t>
  </si>
  <si>
    <t>8.8.2 a)</t>
  </si>
  <si>
    <t>a) planificar, establecer, implementar y mantener un programa de auditoría que incluya la frecuencia, los métodos, las responsabilidades, los requisitos de planificación y la presentación de informes, que debe tener en consideración la importancia de las actividades de EA involucradas, los cambios que afectan al proveedor de EA y los resultados de las auditorías previas.</t>
  </si>
  <si>
    <t>8.8.2 b)</t>
  </si>
  <si>
    <t>b) asegurarse de que las auditorías internas se llevan a cabo por personal con conocimientos en la realización de actividades de EA y de auditorías, así como en los requisitos de este documento y que este personal sea independiente de las actividades auditadas, siempre que los recursos lo permitan;</t>
  </si>
  <si>
    <t>8.8.2 c)</t>
  </si>
  <si>
    <t>c) definir los criterios de auditoría y el alcance de cada auditoría;</t>
  </si>
  <si>
    <t>8.8.2 d)</t>
  </si>
  <si>
    <t>d) asegurarse de que los resultados de las auditorías se informen a la dirección pertinente;</t>
  </si>
  <si>
    <t>8.8.2 e)</t>
  </si>
  <si>
    <t>e) implementar las correcciones y las acciones correctivas apropiadas, sin demora indebida;</t>
  </si>
  <si>
    <t>8.8.2 f)</t>
  </si>
  <si>
    <t>f) conservar los registros como evidencia de la implementación del programa de auditoría y de los resultados de la auditoría.
NOTA La Norma ISO 19011 proporciona directrices para las auditorías de sistemas de gestión.</t>
  </si>
  <si>
    <t>8.9</t>
  </si>
  <si>
    <t>8.9.1</t>
  </si>
  <si>
    <t>8.9.1 La dirección del proveedor de EA debe revisar su sistema de gestión a intervalos planificados, con el fin de asegurar su continua idoneidad, adecuación y eficacia, incluidas las políticas y los objetivos establecidos relacionados con el cumplimiento de este documento.</t>
  </si>
  <si>
    <t>8.9.2</t>
  </si>
  <si>
    <t>8.9.2 Las entradas a la revisión por la dirección se deben registrar y deben incluir información relacionada con lo siguiente:</t>
  </si>
  <si>
    <t>a) los cambios en las cuestiones internas y externas que sean pertinentes para el proveedor de EA;</t>
  </si>
  <si>
    <r>
      <rPr>
        <sz val="8"/>
        <rFont val="Calibri"/>
        <family val="2"/>
      </rPr>
      <t>b) el cumplimiento de objetivos;</t>
    </r>
  </si>
  <si>
    <t>c) la idoneidad de las políticas y los procedimientos;</t>
  </si>
  <si>
    <r>
      <rPr>
        <sz val="8"/>
        <rFont val="Calibri"/>
        <family val="2"/>
      </rPr>
      <t>d) el estado de las acciones de revisiones por la dirección anteriores;</t>
    </r>
  </si>
  <si>
    <r>
      <rPr>
        <sz val="8"/>
        <rFont val="Calibri"/>
        <family val="2"/>
      </rPr>
      <t>e) el resultado de auditorías internas recientes;</t>
    </r>
  </si>
  <si>
    <r>
      <rPr>
        <sz val="8"/>
        <rFont val="Calibri"/>
        <family val="2"/>
      </rPr>
      <t>f) las acciones correctivas;</t>
    </r>
  </si>
  <si>
    <r>
      <rPr>
        <sz val="8"/>
        <rFont val="Calibri"/>
        <family val="2"/>
      </rPr>
      <t>g) las evaluaciones por organismos externos;</t>
    </r>
  </si>
  <si>
    <r>
      <rPr>
        <sz val="8"/>
        <rFont val="Calibri"/>
        <family val="2"/>
      </rPr>
      <t>h) los cambios en el volumen y tipo de trabajo o en el alcance de actividades de EA;</t>
    </r>
  </si>
  <si>
    <r>
      <rPr>
        <sz val="8"/>
        <rFont val="Calibri"/>
        <family val="2"/>
      </rPr>
      <t>i) la retroalimentación de los clientes, los participantes y el personal;</t>
    </r>
  </si>
  <si>
    <r>
      <rPr>
        <sz val="8"/>
        <rFont val="Calibri"/>
        <family val="2"/>
      </rPr>
      <t>j) las quejas y apelaciones;</t>
    </r>
  </si>
  <si>
    <t>8.9.2 k)</t>
  </si>
  <si>
    <r>
      <rPr>
        <sz val="8"/>
        <rFont val="Calibri"/>
        <family val="2"/>
      </rPr>
      <t>k) la eficacia de cualquier mejora implementada;</t>
    </r>
  </si>
  <si>
    <t>8.9.2 l)</t>
  </si>
  <si>
    <r>
      <rPr>
        <sz val="8"/>
        <rFont val="Calibri"/>
        <family val="2"/>
      </rPr>
      <t>l) la adecuación de los recursos;</t>
    </r>
  </si>
  <si>
    <t>8.9.2 m)</t>
  </si>
  <si>
    <r>
      <rPr>
        <sz val="8"/>
        <rFont val="Calibri"/>
        <family val="2"/>
      </rPr>
      <t>m) los resultados de la identificación de los riesgos;</t>
    </r>
  </si>
  <si>
    <t>8.9.2 n)</t>
  </si>
  <si>
    <r>
      <rPr>
        <sz val="8"/>
        <rFont val="Calibri"/>
        <family val="2"/>
      </rPr>
      <t>n) los resultados de la vigilancia de los procesos;</t>
    </r>
  </si>
  <si>
    <t>8.9.2 o)</t>
  </si>
  <si>
    <r>
      <rPr>
        <sz val="8"/>
        <rFont val="Calibri"/>
        <family val="2"/>
      </rPr>
      <t>o) otros factores pertinentes, tales como la formación.</t>
    </r>
  </si>
  <si>
    <t>8.9.3</t>
  </si>
  <si>
    <t>8.9.3 Las salidas de la revisión por la dirección deben registrar todas las decisiones y acciones relacionadas, al menos, con:</t>
  </si>
  <si>
    <r>
      <rPr>
        <sz val="8"/>
        <rFont val="Calibri"/>
        <family val="2"/>
      </rPr>
      <t>a) la eficacia del sistema de gestión y de sus procesos;</t>
    </r>
  </si>
  <si>
    <r>
      <rPr>
        <sz val="8"/>
        <rFont val="Calibri"/>
        <family val="2"/>
      </rPr>
      <t>b) la mejora de las actividades relacionadas con el cumplimiento de los requisitos de este documento;</t>
    </r>
  </si>
  <si>
    <r>
      <rPr>
        <sz val="8"/>
        <rFont val="Calibri"/>
        <family val="2"/>
      </rPr>
      <t>c) la provisión de los recursos requeridos;</t>
    </r>
  </si>
  <si>
    <r>
      <rPr>
        <sz val="8"/>
        <rFont val="Calibri"/>
        <family val="2"/>
      </rPr>
      <t>d) cualquier necesidad de cambio.</t>
    </r>
  </si>
  <si>
    <t xml:space="preserve">5.1 El proveedor de EA debe ser una entidad jurídica, o una parte definida de una entidad jurídica, que sea legalmente responsable de sus actividades de EA. 
NOTA: Para los fines de este documento, se considera que un proveedor de EA gubernamental es una entidad jurídica con base en su estatus gubernamental. </t>
  </si>
  <si>
    <t xml:space="preserve">5.2 El proveedor de EA debe identificar el personal de la dirección que tiene la responsabilidad general de las actividades de EA. </t>
  </si>
  <si>
    <t xml:space="preserve">5.3 El proveedor de EA debe definir y documentar los programas de EA para los que cumple con este documento. El proveedor de EA solo debe declarar la conformidad con este documento para esos programas de EA. </t>
  </si>
  <si>
    <t xml:space="preserve">5.4 El proveedor de EA debe llevar a cabo las actividades de EA de manera que cumpla con los requisitos de este documento y aborde los requisitos de los participantes, los clientes, las autoridades reglamentarias y las organizaciones que otorgan el reconocimiento. Estos requisitos se aplican a todas las actividades de EA realizadas en sus instalaciones permanentes y cualquier otra instalación o sitio. </t>
  </si>
  <si>
    <t xml:space="preserve">5.5 El proveedor de EA debe: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</si>
</sst>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sz val="8"/>
      <name val="Raleway"/>
    </font>
    <font>
      <b/>
      <sz val="9"/>
      <color theme="1"/>
      <name val="Calibri"/>
      <family val="2"/>
      <scheme val="minor"/>
    </font>
    <font>
      <sz val="8"/>
      <name val="Arial"/>
      <family val="2"/>
    </font>
    <font>
      <sz val="8"/>
      <name val="Calibri"/>
      <family val="2"/>
      <scheme val="minor"/>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b/>
      <sz val="8"/>
      <name val="Calibri"/>
      <family val="2"/>
      <scheme val="minor"/>
    </font>
    <font>
      <b/>
      <sz val="11"/>
      <name val="Arial"/>
      <family val="2"/>
    </font>
    <font>
      <b/>
      <sz val="11"/>
      <color theme="0"/>
      <name val="Arial"/>
      <family val="2"/>
    </font>
    <font>
      <sz val="11"/>
      <color theme="1"/>
      <name val="Arial"/>
      <family val="2"/>
    </font>
    <font>
      <sz val="8"/>
      <name val="Arial"/>
      <family val="2"/>
    </font>
    <font>
      <sz val="8"/>
      <name val="Calibri"/>
      <family val="2"/>
      <scheme val="minor"/>
    </font>
    <font>
      <i/>
      <sz val="8"/>
      <color theme="1"/>
      <name val="Calibri"/>
      <family val="2"/>
      <scheme val="minor"/>
    </font>
    <font>
      <sz val="8"/>
      <name val="Arial"/>
      <family val="2"/>
    </font>
    <font>
      <sz val="8"/>
      <name val="Calibri"/>
      <family val="2"/>
      <scheme val="minor"/>
    </font>
    <font>
      <i/>
      <sz val="6"/>
      <color theme="1"/>
      <name val="Calibri"/>
      <family val="2"/>
      <scheme val="minor"/>
    </font>
    <font>
      <sz val="8"/>
      <name val="Calibri"/>
      <family val="2"/>
    </font>
    <font>
      <sz val="8"/>
      <color theme="1"/>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theme="6" tint="0.59999389629810485"/>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6"/>
      </top>
      <bottom style="thin">
        <color theme="6"/>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medium">
        <color indexed="64"/>
      </left>
      <right/>
      <top/>
      <bottom/>
      <diagonal/>
    </border>
    <border>
      <left/>
      <right style="medium">
        <color indexed="64"/>
      </right>
      <top/>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7">
    <xf numFmtId="0" fontId="0" fillId="0" borderId="0"/>
    <xf numFmtId="0" fontId="7" fillId="0" borderId="0"/>
    <xf numFmtId="0" fontId="7" fillId="0" borderId="0"/>
    <xf numFmtId="0" fontId="1" fillId="0" borderId="0"/>
    <xf numFmtId="0" fontId="7" fillId="0" borderId="0"/>
    <xf numFmtId="0" fontId="7" fillId="0" borderId="0"/>
    <xf numFmtId="0" fontId="16" fillId="0" borderId="0"/>
  </cellStyleXfs>
  <cellXfs count="206">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5" xfId="0" applyFont="1" applyFill="1" applyBorder="1" applyAlignment="1">
      <alignment horizontal="center" vertical="center" wrapText="1"/>
    </xf>
    <xf numFmtId="0" fontId="0" fillId="10" borderId="9" xfId="0" applyFill="1" applyBorder="1" applyAlignment="1">
      <alignment horizontal="center" vertical="center" wrapText="1"/>
    </xf>
    <xf numFmtId="0" fontId="14" fillId="0" borderId="0" xfId="0" applyFont="1" applyAlignment="1">
      <alignment horizontal="center" vertical="center"/>
    </xf>
    <xf numFmtId="0" fontId="14" fillId="2" borderId="11" xfId="0" applyFont="1" applyFill="1" applyBorder="1" applyAlignment="1">
      <alignment horizontal="right" vertical="center"/>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4" fillId="2"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0" fontId="26" fillId="0" borderId="0" xfId="0" applyFont="1"/>
    <xf numFmtId="0" fontId="27" fillId="0" borderId="0" xfId="0" applyFont="1" applyAlignment="1">
      <alignment horizontal="right"/>
    </xf>
    <xf numFmtId="0" fontId="27" fillId="0" borderId="0" xfId="0" applyFont="1"/>
    <xf numFmtId="0" fontId="31" fillId="0" borderId="0" xfId="0" applyFont="1"/>
    <xf numFmtId="0" fontId="30" fillId="0" borderId="0" xfId="0" applyFont="1" applyAlignment="1">
      <alignment horizontal="right"/>
    </xf>
    <xf numFmtId="0" fontId="30" fillId="0" borderId="0" xfId="0" applyFont="1"/>
    <xf numFmtId="0" fontId="31" fillId="0" borderId="0" xfId="0" applyFont="1" applyAlignment="1">
      <alignment vertical="center"/>
    </xf>
    <xf numFmtId="0" fontId="33" fillId="2" borderId="1" xfId="0" applyFont="1" applyFill="1" applyBorder="1" applyAlignment="1" applyProtection="1">
      <alignment horizontal="center" vertical="center"/>
      <protection hidden="1"/>
    </xf>
    <xf numFmtId="0" fontId="34" fillId="6" borderId="11" xfId="0" applyFont="1" applyFill="1" applyBorder="1" applyAlignment="1" applyProtection="1">
      <alignment horizontal="center"/>
      <protection hidden="1"/>
    </xf>
    <xf numFmtId="0" fontId="31" fillId="0" borderId="0" xfId="0" applyFont="1" applyAlignment="1">
      <alignment horizontal="left" vertical="center" wrapText="1"/>
    </xf>
    <xf numFmtId="0" fontId="27" fillId="0" borderId="0" xfId="0" applyFont="1" applyAlignment="1">
      <alignment horizontal="right" vertical="center" wrapText="1"/>
    </xf>
    <xf numFmtId="0" fontId="27" fillId="0" borderId="0" xfId="0" applyFont="1" applyAlignment="1">
      <alignment horizontal="left" vertical="center" wrapText="1"/>
    </xf>
    <xf numFmtId="0" fontId="26" fillId="0" borderId="0" xfId="0" applyFont="1" applyAlignment="1">
      <alignment horizontal="left" vertical="center" wrapText="1"/>
    </xf>
    <xf numFmtId="0" fontId="31" fillId="0" borderId="19" xfId="0" applyFont="1" applyBorder="1"/>
    <xf numFmtId="0" fontId="31" fillId="0" borderId="15"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14" fontId="24" fillId="0" borderId="1" xfId="0" applyNumberFormat="1" applyFont="1" applyBorder="1" applyAlignment="1" applyProtection="1">
      <alignment horizontal="center" vertical="center" wrapText="1"/>
      <protection locked="0"/>
    </xf>
    <xf numFmtId="0" fontId="21" fillId="12" borderId="1" xfId="0" applyFont="1" applyFill="1" applyBorder="1" applyAlignment="1" applyProtection="1">
      <alignment vertical="center" wrapText="1"/>
      <protection locked="0"/>
    </xf>
    <xf numFmtId="0" fontId="36" fillId="0" borderId="0" xfId="0" applyFont="1" applyAlignment="1">
      <alignment horizontal="left" vertical="center" wrapText="1"/>
    </xf>
    <xf numFmtId="0" fontId="36" fillId="0" borderId="22" xfId="0" applyFont="1" applyBorder="1" applyAlignment="1">
      <alignment vertical="center" wrapText="1"/>
    </xf>
    <xf numFmtId="0" fontId="31" fillId="0" borderId="19" xfId="0" applyFont="1" applyBorder="1" applyAlignment="1">
      <alignment horizontal="left" vertical="center" wrapText="1"/>
    </xf>
    <xf numFmtId="0" fontId="31" fillId="0" borderId="16" xfId="0" applyFont="1" applyBorder="1"/>
    <xf numFmtId="0" fontId="36" fillId="0" borderId="23"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4" fillId="2" borderId="26" xfId="0" applyFont="1" applyFill="1" applyBorder="1" applyAlignment="1" applyProtection="1">
      <alignment horizontal="center" vertical="center" wrapText="1"/>
      <protection locked="0"/>
    </xf>
    <xf numFmtId="0" fontId="24" fillId="0" borderId="26" xfId="0" applyFont="1" applyBorder="1" applyAlignment="1" applyProtection="1">
      <alignment vertical="center" wrapText="1"/>
      <protection locked="0"/>
    </xf>
    <xf numFmtId="0" fontId="24" fillId="0" borderId="26" xfId="0" applyFont="1" applyBorder="1" applyAlignment="1" applyProtection="1">
      <alignment horizontal="center" vertical="center" wrapText="1"/>
      <protection locked="0"/>
    </xf>
    <xf numFmtId="0" fontId="24" fillId="2" borderId="26" xfId="0" applyFont="1" applyFill="1" applyBorder="1" applyAlignment="1" applyProtection="1">
      <alignment vertical="center" wrapText="1"/>
      <protection locked="0"/>
    </xf>
    <xf numFmtId="0" fontId="30" fillId="0" borderId="0" xfId="0" applyFont="1" applyAlignment="1">
      <alignment horizontal="left"/>
    </xf>
    <xf numFmtId="0" fontId="13" fillId="0" borderId="1" xfId="0" applyFont="1" applyBorder="1" applyAlignment="1">
      <alignment horizontal="right" vertical="center"/>
    </xf>
    <xf numFmtId="0" fontId="24" fillId="2" borderId="1" xfId="0" applyFont="1" applyFill="1" applyBorder="1" applyAlignment="1" applyProtection="1">
      <alignment vertical="center" wrapText="1"/>
      <protection locked="0"/>
    </xf>
    <xf numFmtId="0" fontId="40" fillId="2" borderId="1" xfId="0" applyFont="1" applyFill="1" applyBorder="1" applyAlignment="1" applyProtection="1">
      <alignment vertical="center" wrapText="1"/>
      <protection locked="0"/>
    </xf>
    <xf numFmtId="0" fontId="25" fillId="2" borderId="1" xfId="0" applyFont="1" applyFill="1" applyBorder="1" applyAlignment="1" applyProtection="1">
      <alignment vertical="center" wrapText="1"/>
      <protection locked="0"/>
    </xf>
    <xf numFmtId="0" fontId="0" fillId="0" borderId="0" xfId="0" pivotButton="1"/>
    <xf numFmtId="0" fontId="0" fillId="0" borderId="0" xfId="0" pivotButton="1" applyAlignment="1">
      <alignment vertical="center"/>
    </xf>
    <xf numFmtId="0" fontId="15" fillId="0" borderId="15" xfId="0" pivotButton="1"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xf>
    <xf numFmtId="0" fontId="3" fillId="11" borderId="27"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6" xfId="0" applyFont="1" applyBorder="1" applyAlignment="1">
      <alignment horizontal="center" vertical="center"/>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8"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xf>
    <xf numFmtId="0" fontId="3" fillId="9" borderId="0" xfId="0" applyFont="1" applyFill="1" applyAlignment="1">
      <alignment horizontal="center" vertical="center" wrapText="1"/>
    </xf>
    <xf numFmtId="0" fontId="3" fillId="11" borderId="0" xfId="0" applyFont="1" applyFill="1" applyAlignment="1">
      <alignment horizontal="center" vertical="center" wrapText="1"/>
    </xf>
    <xf numFmtId="0" fontId="10" fillId="0" borderId="0" xfId="0" applyFont="1" applyAlignment="1">
      <alignment horizontal="center" vertical="center"/>
    </xf>
    <xf numFmtId="0" fontId="10" fillId="0" borderId="7" xfId="0" applyFont="1" applyBorder="1" applyAlignment="1">
      <alignment horizontal="center" vertical="center"/>
    </xf>
    <xf numFmtId="0" fontId="23" fillId="10" borderId="8" xfId="0" applyFont="1" applyFill="1" applyBorder="1" applyAlignment="1">
      <alignment horizontal="center" vertical="center"/>
    </xf>
    <xf numFmtId="0" fontId="0" fillId="0" borderId="8" xfId="0" applyBorder="1" applyAlignment="1">
      <alignment horizontal="center" vertical="center" wrapText="1"/>
    </xf>
    <xf numFmtId="0" fontId="23" fillId="10" borderId="8" xfId="0" applyFont="1" applyFill="1" applyBorder="1" applyAlignment="1">
      <alignment horizontal="center" vertical="center" wrapText="1"/>
    </xf>
    <xf numFmtId="0" fontId="25" fillId="2" borderId="11"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Protection="1">
      <protection locked="0"/>
    </xf>
    <xf numFmtId="0" fontId="43" fillId="0" borderId="1" xfId="0" applyFont="1" applyBorder="1" applyProtection="1">
      <protection locked="0"/>
    </xf>
    <xf numFmtId="0" fontId="14" fillId="2" borderId="0" xfId="0" applyFont="1" applyFill="1" applyAlignment="1" applyProtection="1">
      <alignment horizontal="right" vertical="center"/>
      <protection locked="0"/>
    </xf>
    <xf numFmtId="0" fontId="42" fillId="10" borderId="0" xfId="0" applyFont="1" applyFill="1" applyBorder="1" applyAlignment="1" applyProtection="1">
      <alignment horizontal="center"/>
      <protection locked="0"/>
    </xf>
    <xf numFmtId="0" fontId="42" fillId="10" borderId="1" xfId="0" applyFont="1" applyFill="1" applyBorder="1" applyAlignment="1" applyProtection="1">
      <alignment horizontal="center" wrapText="1"/>
      <protection locked="0"/>
    </xf>
    <xf numFmtId="0" fontId="14" fillId="2" borderId="0" xfId="0" applyFont="1" applyFill="1" applyAlignment="1" applyProtection="1">
      <alignment horizontal="right" vertical="center" wrapText="1"/>
      <protection locked="0"/>
    </xf>
    <xf numFmtId="0" fontId="11" fillId="5" borderId="3" xfId="0" applyFont="1" applyFill="1" applyBorder="1" applyAlignment="1" applyProtection="1">
      <alignment horizontal="center" vertical="center" wrapText="1"/>
      <protection locked="0"/>
    </xf>
    <xf numFmtId="0" fontId="20" fillId="5" borderId="3" xfId="0" applyFont="1" applyFill="1" applyBorder="1" applyAlignment="1" applyProtection="1">
      <alignment horizontal="center" vertical="center" wrapText="1"/>
      <protection locked="0"/>
    </xf>
    <xf numFmtId="0" fontId="21" fillId="8" borderId="33" xfId="4" applyFont="1" applyFill="1" applyBorder="1" applyAlignment="1" applyProtection="1">
      <alignment horizontal="center" vertical="center" wrapText="1"/>
      <protection locked="0"/>
    </xf>
    <xf numFmtId="0" fontId="21" fillId="8" borderId="3" xfId="4" applyFont="1" applyFill="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0" fontId="10" fillId="0" borderId="1" xfId="0" applyFont="1" applyBorder="1" applyProtection="1">
      <protection locked="0"/>
    </xf>
    <xf numFmtId="0" fontId="10" fillId="2" borderId="1" xfId="0" applyFont="1" applyFill="1" applyBorder="1" applyProtection="1">
      <protection locked="0"/>
    </xf>
    <xf numFmtId="0" fontId="22" fillId="2" borderId="11" xfId="5" applyFont="1" applyFill="1" applyBorder="1" applyAlignment="1" applyProtection="1">
      <alignment vertical="center" wrapText="1"/>
      <protection locked="0"/>
    </xf>
    <xf numFmtId="0" fontId="0" fillId="2" borderId="1" xfId="0" applyFill="1" applyBorder="1" applyProtection="1">
      <protection locked="0"/>
    </xf>
    <xf numFmtId="0" fontId="0" fillId="0" borderId="1" xfId="0" applyBorder="1" applyProtection="1">
      <protection locked="0"/>
    </xf>
    <xf numFmtId="0" fontId="10" fillId="0" borderId="0" xfId="0" applyFont="1" applyAlignment="1" applyProtection="1">
      <alignment horizontal="center" vertical="center"/>
    </xf>
    <xf numFmtId="0" fontId="10" fillId="0" borderId="0" xfId="0" applyFont="1" applyAlignment="1" applyProtection="1">
      <alignment horizontal="right" vertical="center"/>
    </xf>
    <xf numFmtId="0" fontId="10" fillId="0" borderId="0" xfId="0" applyFont="1" applyAlignment="1" applyProtection="1">
      <alignment vertical="center"/>
    </xf>
    <xf numFmtId="0" fontId="11" fillId="2" borderId="3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3"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right" vertical="center"/>
      <protection hidden="1"/>
    </xf>
    <xf numFmtId="0" fontId="13" fillId="2" borderId="1" xfId="0" applyFont="1" applyFill="1" applyBorder="1" applyAlignment="1" applyProtection="1">
      <alignment horizontal="left" vertical="center" wrapText="1"/>
      <protection hidden="1"/>
    </xf>
    <xf numFmtId="0" fontId="13" fillId="2" borderId="1" xfId="0" applyFont="1" applyFill="1" applyBorder="1" applyAlignment="1" applyProtection="1">
      <alignment horizontal="justify" vertical="center" wrapText="1"/>
      <protection hidden="1"/>
    </xf>
    <xf numFmtId="0" fontId="10" fillId="0" borderId="1" xfId="0" applyFont="1" applyBorder="1" applyAlignment="1" applyProtection="1">
      <alignment horizontal="center" vertical="center"/>
      <protection hidden="1"/>
    </xf>
    <xf numFmtId="0" fontId="10" fillId="0" borderId="1" xfId="0" applyFont="1" applyBorder="1" applyAlignment="1" applyProtection="1">
      <alignment horizontal="right" vertical="center"/>
      <protection hidden="1"/>
    </xf>
    <xf numFmtId="0" fontId="10" fillId="0" borderId="1" xfId="0" applyFont="1" applyBorder="1" applyAlignment="1" applyProtection="1">
      <alignment horizontal="justify" vertical="center" wrapText="1"/>
      <protection hidden="1"/>
    </xf>
    <xf numFmtId="0" fontId="13" fillId="2" borderId="1" xfId="0" applyFont="1" applyFill="1" applyBorder="1" applyAlignment="1" applyProtection="1">
      <alignment vertical="center" wrapText="1"/>
      <protection hidden="1"/>
    </xf>
    <xf numFmtId="0" fontId="10" fillId="0" borderId="1" xfId="0" applyFont="1" applyBorder="1" applyAlignment="1" applyProtection="1">
      <alignment vertical="center" wrapText="1"/>
      <protection hidden="1"/>
    </xf>
    <xf numFmtId="0" fontId="10" fillId="0" borderId="2" xfId="0" applyFont="1" applyBorder="1" applyAlignment="1" applyProtection="1">
      <alignment horizontal="center" vertical="center"/>
      <protection hidden="1"/>
    </xf>
    <xf numFmtId="0" fontId="24" fillId="0" borderId="1" xfId="0" applyFont="1" applyFill="1" applyBorder="1" applyAlignment="1" applyProtection="1">
      <alignment vertical="center" wrapText="1"/>
      <protection locked="0"/>
    </xf>
    <xf numFmtId="0" fontId="22" fillId="0" borderId="11" xfId="5" applyFont="1" applyFill="1" applyBorder="1" applyAlignment="1" applyProtection="1">
      <alignment vertical="center" wrapText="1"/>
      <protection locked="0"/>
    </xf>
    <xf numFmtId="0" fontId="25" fillId="0" borderId="11" xfId="0" applyFont="1" applyFill="1" applyBorder="1" applyAlignment="1" applyProtection="1">
      <alignment horizontal="center" vertical="center" wrapText="1"/>
      <protection locked="0"/>
    </xf>
    <xf numFmtId="0" fontId="24" fillId="0" borderId="1" xfId="0" quotePrefix="1" applyFont="1" applyFill="1" applyBorder="1" applyAlignment="1" applyProtection="1">
      <alignment horizontal="center" vertical="center" wrapText="1"/>
      <protection locked="0"/>
    </xf>
    <xf numFmtId="0" fontId="24" fillId="0" borderId="1" xfId="0" quotePrefix="1" applyFont="1" applyFill="1" applyBorder="1" applyAlignment="1" applyProtection="1">
      <alignment vertical="center" wrapText="1"/>
      <protection locked="0"/>
    </xf>
    <xf numFmtId="0" fontId="25" fillId="0" borderId="1" xfId="0" applyFont="1" applyFill="1" applyBorder="1" applyAlignment="1" applyProtection="1">
      <alignment vertical="center" wrapText="1"/>
      <protection locked="0"/>
    </xf>
    <xf numFmtId="0" fontId="44" fillId="0" borderId="1" xfId="0" applyFont="1" applyFill="1" applyBorder="1" applyAlignment="1" applyProtection="1">
      <alignment vertical="center" wrapText="1"/>
      <protection locked="0"/>
    </xf>
    <xf numFmtId="0" fontId="45" fillId="0" borderId="1" xfId="0" applyFont="1" applyFill="1" applyBorder="1" applyAlignment="1" applyProtection="1">
      <alignment vertical="center" wrapText="1"/>
      <protection locked="0"/>
    </xf>
    <xf numFmtId="0" fontId="47" fillId="0" borderId="1" xfId="0" applyFont="1" applyFill="1" applyBorder="1" applyAlignment="1" applyProtection="1">
      <alignment vertical="center" wrapText="1"/>
      <protection locked="0"/>
    </xf>
    <xf numFmtId="0" fontId="48" fillId="0" borderId="1" xfId="0" applyFont="1" applyFill="1" applyBorder="1" applyAlignment="1" applyProtection="1">
      <alignment vertical="center" wrapText="1"/>
      <protection locked="0"/>
    </xf>
    <xf numFmtId="0" fontId="48" fillId="0" borderId="1" xfId="5" applyFont="1" applyFill="1" applyBorder="1" applyAlignment="1" applyProtection="1">
      <alignment vertical="center" wrapText="1"/>
      <protection locked="0"/>
    </xf>
    <xf numFmtId="0" fontId="48" fillId="0" borderId="11" xfId="0" applyFont="1" applyFill="1" applyBorder="1" applyAlignment="1" applyProtection="1">
      <alignment horizontal="center" vertical="center" wrapText="1"/>
      <protection locked="0"/>
    </xf>
    <xf numFmtId="0" fontId="24" fillId="2" borderId="1" xfId="0" quotePrefix="1" applyFont="1" applyFill="1" applyBorder="1" applyAlignment="1" applyProtection="1">
      <alignment horizontal="center" vertical="center" wrapText="1"/>
      <protection locked="0"/>
    </xf>
    <xf numFmtId="0" fontId="24" fillId="2" borderId="1" xfId="0" quotePrefix="1" applyFont="1" applyFill="1" applyBorder="1" applyAlignment="1" applyProtection="1">
      <alignment vertical="center" wrapText="1"/>
      <protection locked="0"/>
    </xf>
    <xf numFmtId="0" fontId="25" fillId="0" borderId="1" xfId="5" applyFont="1" applyFill="1" applyBorder="1" applyAlignment="1" applyProtection="1">
      <alignment vertical="center" wrapText="1"/>
      <protection locked="0"/>
    </xf>
    <xf numFmtId="0" fontId="13" fillId="2" borderId="1" xfId="0" applyFont="1" applyFill="1" applyBorder="1" applyAlignment="1" applyProtection="1">
      <alignment horizontal="center" vertical="center"/>
      <protection hidden="1"/>
    </xf>
    <xf numFmtId="0" fontId="13" fillId="2" borderId="1" xfId="0" applyFont="1" applyFill="1" applyBorder="1" applyAlignment="1" applyProtection="1">
      <alignment horizontal="right" vertical="center"/>
      <protection hidden="1"/>
    </xf>
    <xf numFmtId="0" fontId="10" fillId="0" borderId="1" xfId="0" applyFont="1" applyFill="1" applyBorder="1" applyAlignment="1" applyProtection="1">
      <alignment horizontal="center" vertical="center"/>
      <protection hidden="1"/>
    </xf>
    <xf numFmtId="0" fontId="10" fillId="14" borderId="1" xfId="0" applyFont="1" applyFill="1" applyBorder="1" applyAlignment="1" applyProtection="1">
      <alignment horizontal="right" vertical="center"/>
      <protection hidden="1"/>
    </xf>
    <xf numFmtId="0" fontId="10" fillId="14" borderId="1" xfId="0" applyFont="1" applyFill="1" applyBorder="1" applyAlignment="1" applyProtection="1">
      <alignment vertical="center" wrapText="1"/>
      <protection hidden="1"/>
    </xf>
    <xf numFmtId="0" fontId="50" fillId="0" borderId="1" xfId="0" applyFont="1" applyBorder="1" applyAlignment="1" applyProtection="1">
      <alignment horizontal="justify" vertical="center" wrapText="1"/>
      <protection hidden="1"/>
    </xf>
    <xf numFmtId="0" fontId="51" fillId="0" borderId="1" xfId="0" applyFont="1" applyBorder="1" applyAlignment="1" applyProtection="1">
      <alignment horizontal="justify" vertical="center" wrapText="1"/>
      <protection hidden="1"/>
    </xf>
    <xf numFmtId="0" fontId="25" fillId="2" borderId="1" xfId="5" applyFont="1" applyFill="1" applyBorder="1" applyAlignment="1" applyProtection="1">
      <alignment vertical="center" wrapText="1"/>
      <protection locked="0"/>
    </xf>
    <xf numFmtId="0" fontId="17" fillId="8" borderId="1" xfId="4" applyFont="1" applyFill="1" applyBorder="1" applyAlignment="1" applyProtection="1">
      <alignment horizontal="center" vertical="center" wrapText="1"/>
      <protection locked="0"/>
    </xf>
    <xf numFmtId="0" fontId="42" fillId="7" borderId="1" xfId="0" applyFont="1" applyFill="1" applyBorder="1" applyAlignment="1" applyProtection="1">
      <alignment horizontal="center" wrapText="1"/>
      <protection locked="0"/>
    </xf>
    <xf numFmtId="0" fontId="9" fillId="5" borderId="1"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42" fillId="6" borderId="11" xfId="0" applyFont="1" applyFill="1" applyBorder="1" applyAlignment="1" applyProtection="1">
      <alignment horizontal="center"/>
      <protection locked="0"/>
    </xf>
    <xf numFmtId="0" fontId="42" fillId="6" borderId="4" xfId="0" applyFont="1" applyFill="1" applyBorder="1" applyAlignment="1" applyProtection="1">
      <alignment horizontal="center"/>
      <protection locked="0"/>
    </xf>
    <xf numFmtId="0" fontId="41" fillId="2" borderId="28" xfId="0" applyFont="1" applyFill="1" applyBorder="1" applyAlignment="1" applyProtection="1">
      <alignment horizontal="center" vertical="center"/>
    </xf>
    <xf numFmtId="0" fontId="41" fillId="2" borderId="4" xfId="0" applyFont="1" applyFill="1" applyBorder="1" applyAlignment="1" applyProtection="1">
      <alignment horizontal="center" vertical="center"/>
    </xf>
    <xf numFmtId="0" fontId="41" fillId="2" borderId="29" xfId="0" applyFont="1" applyFill="1" applyBorder="1" applyAlignment="1" applyProtection="1">
      <alignment horizontal="center" vertical="center"/>
    </xf>
    <xf numFmtId="0" fontId="41" fillId="2" borderId="24" xfId="0" applyFont="1" applyFill="1" applyBorder="1" applyAlignment="1" applyProtection="1">
      <alignment horizontal="center" vertical="center"/>
    </xf>
    <xf numFmtId="0" fontId="41" fillId="2" borderId="0" xfId="0" applyFont="1" applyFill="1" applyBorder="1" applyAlignment="1" applyProtection="1">
      <alignment horizontal="center" vertical="center"/>
    </xf>
    <xf numFmtId="0" fontId="41" fillId="2" borderId="25" xfId="0" applyFont="1" applyFill="1" applyBorder="1" applyAlignment="1" applyProtection="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4" xfId="0" applyFont="1" applyBorder="1" applyAlignment="1">
      <alignment horizontal="left" vertical="top"/>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4" xfId="0" applyBorder="1" applyAlignment="1">
      <alignment horizontal="left" vertical="center"/>
    </xf>
    <xf numFmtId="0" fontId="0" fillId="0" borderId="0" xfId="0" applyAlignment="1">
      <alignment horizontal="left" vertical="center"/>
    </xf>
    <xf numFmtId="0" fontId="14" fillId="2" borderId="12" xfId="0" applyFont="1" applyFill="1" applyBorder="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wrapText="1"/>
    </xf>
    <xf numFmtId="0" fontId="30" fillId="12" borderId="0" xfId="0" applyFont="1" applyFill="1" applyAlignment="1">
      <alignment horizontal="center"/>
    </xf>
    <xf numFmtId="0" fontId="36" fillId="0" borderId="17" xfId="0" applyFont="1" applyBorder="1" applyAlignment="1">
      <alignment horizontal="left" vertical="center" wrapText="1"/>
    </xf>
    <xf numFmtId="0" fontId="36" fillId="0" borderId="20" xfId="0" applyFont="1" applyBorder="1" applyAlignment="1">
      <alignment horizontal="left" vertical="center" wrapText="1"/>
    </xf>
    <xf numFmtId="0" fontId="36" fillId="0" borderId="18" xfId="0" applyFont="1" applyBorder="1" applyAlignment="1">
      <alignment horizontal="left" vertical="center" wrapText="1"/>
    </xf>
    <xf numFmtId="0" fontId="35" fillId="0" borderId="17" xfId="0" applyFont="1" applyBorder="1" applyAlignment="1">
      <alignment horizontal="center" vertical="center" wrapText="1"/>
    </xf>
    <xf numFmtId="0" fontId="35" fillId="0" borderId="20" xfId="0" applyFont="1" applyBorder="1" applyAlignment="1">
      <alignment horizontal="center" vertical="center" wrapText="1"/>
    </xf>
    <xf numFmtId="0" fontId="34" fillId="7" borderId="24" xfId="0" applyFont="1" applyFill="1" applyBorder="1" applyAlignment="1" applyProtection="1">
      <alignment horizontal="center" wrapText="1"/>
      <protection hidden="1"/>
    </xf>
    <xf numFmtId="0" fontId="34" fillId="7" borderId="0" xfId="0" applyFont="1" applyFill="1" applyAlignment="1" applyProtection="1">
      <alignment horizontal="center" wrapText="1"/>
      <protection hidden="1"/>
    </xf>
    <xf numFmtId="0" fontId="31" fillId="0" borderId="0" xfId="0" applyFont="1" applyAlignment="1">
      <alignment horizontal="justify" vertical="center" wrapText="1"/>
    </xf>
    <xf numFmtId="0" fontId="21" fillId="3" borderId="24"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4"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4"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39" fillId="0" borderId="17"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8" xfId="0" applyFont="1" applyBorder="1" applyAlignment="1">
      <alignment horizontal="center" vertical="center" wrapText="1"/>
    </xf>
    <xf numFmtId="0" fontId="31" fillId="0" borderId="15" xfId="0" applyFont="1" applyBorder="1" applyAlignment="1">
      <alignment horizontal="center"/>
    </xf>
    <xf numFmtId="0" fontId="31" fillId="0" borderId="19" xfId="0" applyFont="1" applyBorder="1" applyAlignment="1">
      <alignment horizontal="center"/>
    </xf>
    <xf numFmtId="0" fontId="31" fillId="0" borderId="16" xfId="0" applyFont="1" applyBorder="1" applyAlignment="1">
      <alignment horizontal="center"/>
    </xf>
    <xf numFmtId="0" fontId="31" fillId="0" borderId="0" xfId="0" applyFont="1" applyAlignment="1">
      <alignment horizontal="left" vertical="center" wrapText="1"/>
    </xf>
    <xf numFmtId="0" fontId="9" fillId="5"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31" fillId="0" borderId="10" xfId="0" applyFont="1" applyBorder="1" applyAlignment="1">
      <alignment horizontal="left"/>
    </xf>
    <xf numFmtId="0" fontId="36" fillId="0" borderId="21" xfId="0" applyFont="1" applyBorder="1" applyAlignment="1">
      <alignment horizontal="left" vertical="center" wrapText="1"/>
    </xf>
    <xf numFmtId="0" fontId="36" fillId="0" borderId="22" xfId="0" applyFont="1" applyBorder="1" applyAlignment="1">
      <alignment horizontal="left" vertical="center" wrapText="1"/>
    </xf>
    <xf numFmtId="0" fontId="2" fillId="6" borderId="11"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 fillId="6" borderId="14" xfId="0" applyFont="1" applyFill="1" applyBorder="1" applyAlignment="1" applyProtection="1">
      <alignment horizontal="center"/>
      <protection hidden="1"/>
    </xf>
    <xf numFmtId="0" fontId="24" fillId="0" borderId="26" xfId="0" applyFont="1" applyBorder="1" applyAlignment="1" applyProtection="1">
      <alignment horizontal="center" vertical="center" wrapText="1"/>
      <protection locked="0"/>
    </xf>
    <xf numFmtId="0" fontId="24" fillId="2" borderId="26" xfId="0" applyFont="1" applyFill="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hidden="1"/>
    </xf>
    <xf numFmtId="0" fontId="21" fillId="3" borderId="0" xfId="4" applyFont="1" applyFill="1" applyAlignment="1" applyProtection="1">
      <alignment horizontal="center" vertical="center" wrapText="1"/>
      <protection hidden="1"/>
    </xf>
    <xf numFmtId="0" fontId="21" fillId="3" borderId="25" xfId="4" applyFont="1" applyFill="1" applyBorder="1" applyAlignment="1" applyProtection="1">
      <alignment horizontal="center" vertical="center" wrapText="1"/>
      <protection hidden="1"/>
    </xf>
    <xf numFmtId="0" fontId="10" fillId="0" borderId="4" xfId="0" applyFont="1" applyBorder="1" applyAlignment="1">
      <alignment horizontal="right" vertical="top"/>
    </xf>
  </cellXfs>
  <cellStyles count="7">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156">
    <dxf>
      <fill>
        <patternFill patternType="gray0625"/>
      </fill>
    </dxf>
    <dxf>
      <font>
        <color rgb="FFFF0000"/>
      </font>
    </dxf>
    <dxf>
      <font>
        <color rgb="FF002060"/>
      </font>
    </dxf>
    <dxf>
      <fill>
        <patternFill patternType="gray0625"/>
      </fill>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Arial"/>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8"/>
        <color theme="1"/>
        <name val="Calibri"/>
        <scheme val="minor"/>
      </font>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protection locked="0" hidden="0"/>
    </dxf>
    <dxf>
      <border>
        <bottom style="thin">
          <color theme="0" tint="-0.34998626667073579"/>
        </bottom>
      </border>
    </dxf>
    <dxf>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protection locked="0" hidden="0"/>
    </dxf>
    <dxf>
      <fill>
        <patternFill patternType="gray0625"/>
      </fill>
    </dxf>
    <dxf>
      <fill>
        <patternFill patternType="gray0625"/>
      </fill>
    </dxf>
    <dxf>
      <fill>
        <patternFill patternType="gray0625"/>
      </fill>
    </dxf>
    <dxf>
      <fill>
        <patternFill patternType="gray0625"/>
      </fill>
    </dxf>
    <dxf>
      <alignment vertical="center" readingOrder="0"/>
    </dxf>
    <dxf>
      <alignment vertical="center" readingOrder="0"/>
    </dxf>
    <dxf>
      <alignment vertical="center" readingOrder="0"/>
    </dxf>
    <dxf>
      <font>
        <sz val="8"/>
      </font>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6:H374" sheet="15189"/>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1"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155">
      <pivotArea dataOnly="0" labelOnly="1" outline="0" fieldPosition="0">
        <references count="1">
          <reference field="8" count="0"/>
        </references>
      </pivotArea>
    </format>
    <format dxfId="154">
      <pivotArea field="8" type="button" dataOnly="0" labelOnly="1" outline="0" axis="axisRow" fieldPosition="2"/>
    </format>
    <format dxfId="153">
      <pivotArea field="9" type="button" dataOnly="0" labelOnly="1" outline="0" axis="axisPage" fieldPosition="0"/>
    </format>
    <format dxfId="152">
      <pivotArea dataOnly="0" labelOnly="1" outline="0" fieldPosition="0">
        <references count="1">
          <reference field="9" count="0"/>
        </references>
      </pivotArea>
    </format>
    <format dxfId="151">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0"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33">
      <pivotArea dataOnly="0" labelOnly="1" outline="0" fieldPosition="0">
        <references count="1">
          <reference field="7" count="0"/>
        </references>
      </pivotArea>
    </format>
    <format dxfId="132">
      <pivotArea dataOnly="0" labelOnly="1" outline="0" fieldPosition="0">
        <references count="1">
          <reference field="7" count="0"/>
        </references>
      </pivotArea>
    </format>
    <format dxfId="131">
      <pivotArea dataOnly="0" labelOnly="1" outline="0" fieldPosition="0">
        <references count="1">
          <reference field="7" count="0"/>
        </references>
      </pivotArea>
    </format>
    <format dxfId="130">
      <pivotArea dataOnly="0" labelOnly="1" outline="0" axis="axisValues" fieldPosition="0"/>
    </format>
    <format dxfId="129">
      <pivotArea field="7" type="button" dataOnly="0" labelOnly="1" outline="0" axis="axisRow" fieldPosition="0"/>
    </format>
    <format dxfId="128">
      <pivotArea dataOnly="0" labelOnly="1" outline="0" axis="axisValues" fieldPosition="0"/>
    </format>
    <format dxfId="127">
      <pivotArea field="7" type="button" dataOnly="0" labelOnly="1" outline="0" axis="axisRow" fieldPosition="0"/>
    </format>
    <format dxfId="126">
      <pivotArea dataOnly="0" labelOnly="1" outline="0" axis="axisValues" fieldPosition="0"/>
    </format>
    <format dxfId="125">
      <pivotArea grandRow="1" outline="0" collapsedLevelsAreSubtotals="1" fieldPosition="0"/>
    </format>
    <format dxfId="124">
      <pivotArea dataOnly="0" labelOnly="1" grandRow="1" outline="0" fieldPosition="0"/>
    </format>
    <format dxfId="123">
      <pivotArea field="7" type="button" dataOnly="0" labelOnly="1" outline="0" axis="axisRow" fieldPosition="0"/>
    </format>
    <format dxfId="122">
      <pivotArea dataOnly="0" labelOnly="1" outline="0" axis="axisValues" fieldPosition="0"/>
    </format>
    <format dxfId="121">
      <pivotArea outline="0" collapsedLevelsAreSubtotals="1" fieldPosition="0">
        <references count="1">
          <reference field="7" count="0" selected="0"/>
        </references>
      </pivotArea>
    </format>
    <format dxfId="120">
      <pivotArea field="7" type="button" dataOnly="0" labelOnly="1" outline="0" axis="axisRow" fieldPosition="0"/>
    </format>
    <format dxfId="119">
      <pivotArea type="all" dataOnly="0" outline="0" fieldPosition="0"/>
    </format>
    <format dxfId="118">
      <pivotArea outline="0" collapsedLevelsAreSubtotals="1" fieldPosition="0">
        <references count="1">
          <reference field="7" count="0" selected="0"/>
        </references>
      </pivotArea>
    </format>
    <format dxfId="117">
      <pivotArea dataOnly="0" labelOnly="1" outline="0" fieldPosition="0">
        <references count="1">
          <reference field="7" count="0"/>
        </references>
      </pivotArea>
    </format>
    <format dxfId="116">
      <pivotArea dataOnly="0" labelOnly="1" grandRow="1" outline="0" fieldPosition="0"/>
    </format>
    <format dxfId="115">
      <pivotArea grandRow="1" outline="0" collapsedLevelsAreSubtotals="1" fieldPosition="0"/>
    </format>
    <format dxfId="114">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0"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13">
      <pivotArea dataOnly="0" labelOnly="1" outline="0" axis="axisValues" fieldPosition="0"/>
    </format>
    <format dxfId="112">
      <pivotArea field="7" type="button" dataOnly="0" labelOnly="1" outline="0"/>
    </format>
    <format dxfId="111">
      <pivotArea dataOnly="0" labelOnly="1" outline="0" axis="axisValues" fieldPosition="0"/>
    </format>
    <format dxfId="110">
      <pivotArea field="7" type="button" dataOnly="0" labelOnly="1" outline="0"/>
    </format>
    <format dxfId="109">
      <pivotArea dataOnly="0" labelOnly="1" outline="0" axis="axisValues" fieldPosition="0"/>
    </format>
    <format dxfId="108">
      <pivotArea grandRow="1" outline="0" collapsedLevelsAreSubtotals="1" fieldPosition="0"/>
    </format>
    <format dxfId="107">
      <pivotArea dataOnly="0" labelOnly="1" grandRow="1" outline="0" fieldPosition="0"/>
    </format>
    <format dxfId="106">
      <pivotArea field="7" type="button" dataOnly="0" labelOnly="1" outline="0"/>
    </format>
    <format dxfId="105">
      <pivotArea field="7" type="button" dataOnly="0" labelOnly="1" outline="0"/>
    </format>
    <format dxfId="104">
      <pivotArea field="9" type="button" dataOnly="0" labelOnly="1" outline="0" axis="axisRow" fieldPosition="0"/>
    </format>
    <format dxfId="103">
      <pivotArea type="all" dataOnly="0" outline="0" fieldPosition="0"/>
    </format>
    <format dxfId="102">
      <pivotArea dataOnly="0" labelOnly="1" outline="0" axis="axisValues" fieldPosition="0"/>
    </format>
    <format dxfId="101">
      <pivotArea dataOnly="0" labelOnly="1" outline="0" fieldPosition="0">
        <references count="1">
          <reference field="9" count="0"/>
        </references>
      </pivotArea>
    </format>
    <format dxfId="100">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99">
      <pivotArea dataOnly="0" labelOnly="1" outline="0" axis="axisValues" fieldPosition="0"/>
    </format>
    <format dxfId="98">
      <pivotArea field="7" type="button" dataOnly="0" labelOnly="1" outline="0"/>
    </format>
    <format dxfId="97">
      <pivotArea dataOnly="0" labelOnly="1" outline="0" axis="axisValues" fieldPosition="0"/>
    </format>
    <format dxfId="96">
      <pivotArea field="7" type="button" dataOnly="0" labelOnly="1" outline="0"/>
    </format>
    <format dxfId="95">
      <pivotArea dataOnly="0" labelOnly="1" outline="0" axis="axisValues" fieldPosition="0"/>
    </format>
    <format dxfId="94">
      <pivotArea grandRow="1" outline="0" collapsedLevelsAreSubtotals="1" fieldPosition="0"/>
    </format>
    <format dxfId="93">
      <pivotArea dataOnly="0" labelOnly="1" grandRow="1" outline="0" fieldPosition="0"/>
    </format>
    <format dxfId="92">
      <pivotArea field="7" type="button" dataOnly="0" labelOnly="1" outline="0"/>
    </format>
    <format dxfId="91">
      <pivotArea dataOnly="0" labelOnly="1" outline="0" axis="axisValues" fieldPosition="0"/>
    </format>
    <format dxfId="90">
      <pivotArea field="7" type="button" dataOnly="0" labelOnly="1" outline="0"/>
    </format>
    <format dxfId="89">
      <pivotArea field="9" type="button" dataOnly="0" labelOnly="1" outline="0" axis="axisPage" fieldPosition="0"/>
    </format>
    <format dxfId="88">
      <pivotArea field="0" type="button" dataOnly="0" labelOnly="1" outline="0" axis="axisRow" fieldPosition="1"/>
    </format>
    <format dxfId="87">
      <pivotArea field="8" type="button" dataOnly="0" labelOnly="1" outline="0" axis="axisRow" fieldPosition="2"/>
    </format>
    <format dxfId="86">
      <pivotArea field="9" type="button" dataOnly="0" labelOnly="1" outline="0" axis="axisPage" fieldPosition="0"/>
    </format>
    <format dxfId="85">
      <pivotArea dataOnly="0" labelOnly="1" outline="0" fieldPosition="0">
        <references count="1">
          <reference field="9" count="0"/>
        </references>
      </pivotArea>
    </format>
    <format dxfId="84">
      <pivotArea field="9" type="button" dataOnly="0" labelOnly="1" outline="0" axis="axisPage" fieldPosition="0"/>
    </format>
    <format dxfId="83">
      <pivotArea field="9" type="button" dataOnly="0" labelOnly="1" outline="0" axis="axisPage" fieldPosition="0"/>
    </format>
    <format dxfId="82">
      <pivotArea field="9" type="button" dataOnly="0" labelOnly="1" outline="0" axis="axisPage" fieldPosition="0"/>
    </format>
    <format dxfId="81">
      <pivotArea field="9" type="button" dataOnly="0" labelOnly="1" outline="0" axis="axisPage" fieldPosition="0"/>
    </format>
    <format dxfId="80">
      <pivotArea field="9" type="button" dataOnly="0" labelOnly="1" outline="0" axis="axisPage" fieldPosition="0"/>
    </format>
    <format dxfId="79">
      <pivotArea field="9" type="button" dataOnly="0" labelOnly="1" outline="0" axis="axisPage" fieldPosition="0"/>
    </format>
    <format dxfId="78">
      <pivotArea field="0" type="button" dataOnly="0" labelOnly="1" outline="0" axis="axisRow" fieldPosition="1"/>
    </format>
    <format dxfId="77">
      <pivotArea field="8" type="button" dataOnly="0" labelOnly="1" outline="0" axis="axisRow" fieldPosition="2"/>
    </format>
    <format dxfId="76">
      <pivotArea field="9" type="button" dataOnly="0" labelOnly="1" outline="0" axis="axisPage" fieldPosition="0"/>
    </format>
    <format dxfId="75">
      <pivotArea dataOnly="0" labelOnly="1" outline="0" fieldPosition="0">
        <references count="1">
          <reference field="9" count="0"/>
        </references>
      </pivotArea>
    </format>
    <format dxfId="74">
      <pivotArea dataOnly="0" labelOnly="1" outline="0" fieldPosition="0">
        <references count="2">
          <reference field="0" count="1" selected="0">
            <x v="34"/>
          </reference>
          <reference field="8" count="1">
            <x v="0"/>
          </reference>
        </references>
      </pivotArea>
    </format>
    <format dxfId="73">
      <pivotArea dataOnly="0" labelOnly="1" outline="0" fieldPosition="0">
        <references count="2">
          <reference field="0" count="1" selected="0">
            <x v="38"/>
          </reference>
          <reference field="8" count="1">
            <x v="0"/>
          </reference>
        </references>
      </pivotArea>
    </format>
    <format dxfId="72">
      <pivotArea dataOnly="0" labelOnly="1" outline="0" fieldPosition="0">
        <references count="2">
          <reference field="0" count="1" selected="0">
            <x v="179"/>
          </reference>
          <reference field="8" count="1">
            <x v="0"/>
          </reference>
        </references>
      </pivotArea>
    </format>
    <format dxfId="71">
      <pivotArea dataOnly="0" labelOnly="1" outline="0" fieldPosition="0">
        <references count="2">
          <reference field="0" count="1" selected="0">
            <x v="247"/>
          </reference>
          <reference field="8" count="1">
            <x v="0"/>
          </reference>
        </references>
      </pivotArea>
    </format>
    <format dxfId="70">
      <pivotArea dataOnly="0" labelOnly="1" outline="0" fieldPosition="0">
        <references count="2">
          <reference field="0" count="1" selected="0">
            <x v="308"/>
          </reference>
          <reference field="8" count="1">
            <x v="0"/>
          </reference>
        </references>
      </pivotArea>
    </format>
    <format dxfId="69">
      <pivotArea type="all" dataOnly="0" outline="0" fieldPosition="0"/>
    </format>
    <format dxfId="68">
      <pivotArea field="0" type="button" dataOnly="0" labelOnly="1" outline="0" axis="axisRow" fieldPosition="1"/>
    </format>
    <format dxfId="67">
      <pivotArea field="0" type="button" dataOnly="0" labelOnly="1" outline="0" axis="axisRow" fieldPosition="1"/>
    </format>
    <format dxfId="66">
      <pivotArea dataOnly="0" labelOnly="1" outline="0" fieldPosition="0">
        <references count="1">
          <reference field="0" count="0"/>
        </references>
      </pivotArea>
    </format>
    <format dxfId="65">
      <pivotArea dataOnly="0" labelOnly="1" outline="0" fieldPosition="0">
        <references count="1">
          <reference field="8" count="0"/>
        </references>
      </pivotArea>
    </format>
    <format dxfId="64">
      <pivotArea field="1" type="button" dataOnly="0" labelOnly="1" outline="0" axis="axisRow" fieldPosition="0"/>
    </format>
    <format dxfId="63">
      <pivotArea dataOnly="0" labelOnly="1" outline="0" fieldPosition="0">
        <references count="1">
          <reference field="1" count="0"/>
        </references>
      </pivotArea>
    </format>
    <format dxfId="62">
      <pivotArea dataOnly="0" labelOnly="1" outline="0" fieldPosition="0">
        <references count="1">
          <reference field="1" count="0"/>
        </references>
      </pivotArea>
    </format>
    <format dxfId="61">
      <pivotArea dataOnly="0" labelOnly="1" outline="0" fieldPosition="0">
        <references count="1">
          <reference field="8" count="0"/>
        </references>
      </pivotArea>
    </format>
    <format dxfId="60">
      <pivotArea field="9" type="button" dataOnly="0" labelOnly="1" outline="0" axis="axisPage" fieldPosition="0"/>
    </format>
    <format dxfId="59">
      <pivotArea field="9" type="button" dataOnly="0" labelOnly="1" outline="0" axis="axisPage" fieldPosition="0"/>
    </format>
    <format dxfId="58">
      <pivotArea dataOnly="0" labelOnly="1" outline="0" fieldPosition="0">
        <references count="1">
          <reference field="8" count="0"/>
        </references>
      </pivotArea>
    </format>
    <format dxfId="57">
      <pivotArea dataOnly="0" labelOnly="1" outline="0" fieldPosition="0">
        <references count="1">
          <reference field="1" count="1">
            <x v="2"/>
          </reference>
        </references>
      </pivotArea>
    </format>
    <format dxfId="56">
      <pivotArea dataOnly="0" labelOnly="1" outline="0" fieldPosition="0">
        <references count="2">
          <reference field="0" count="1">
            <x v="356"/>
          </reference>
          <reference field="1" count="1" selected="0">
            <x v="2"/>
          </reference>
        </references>
      </pivotArea>
    </format>
    <format dxfId="55">
      <pivotArea dataOnly="0" labelOnly="1" outline="0" fieldPosition="0">
        <references count="3">
          <reference field="0" count="1" selected="0">
            <x v="356"/>
          </reference>
          <reference field="1" count="1" selected="0">
            <x v="2"/>
          </reference>
          <reference field="8" count="1">
            <x v="0"/>
          </reference>
        </references>
      </pivotArea>
    </format>
    <format dxfId="54">
      <pivotArea type="all" dataOnly="0" outline="0" fieldPosition="0"/>
    </format>
    <format dxfId="53">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52">
      <pivotArea dataOnly="0" labelOnly="1" outline="0" axis="axisValues" fieldPosition="0"/>
    </format>
    <format dxfId="51">
      <pivotArea field="7" type="button" dataOnly="0" labelOnly="1" outline="0"/>
    </format>
    <format dxfId="50">
      <pivotArea dataOnly="0" labelOnly="1" outline="0" axis="axisValues" fieldPosition="0"/>
    </format>
    <format dxfId="49">
      <pivotArea field="7" type="button" dataOnly="0" labelOnly="1" outline="0"/>
    </format>
    <format dxfId="48">
      <pivotArea dataOnly="0" labelOnly="1" outline="0" axis="axisValues" fieldPosition="0"/>
    </format>
    <format dxfId="47">
      <pivotArea grandRow="1" outline="0" collapsedLevelsAreSubtotals="1" fieldPosition="0"/>
    </format>
    <format dxfId="46">
      <pivotArea dataOnly="0" labelOnly="1" grandRow="1" outline="0" fieldPosition="0"/>
    </format>
    <format dxfId="45">
      <pivotArea field="7" type="button" dataOnly="0" labelOnly="1" outline="0"/>
    </format>
    <format dxfId="44">
      <pivotArea dataOnly="0" labelOnly="1" outline="0" axis="axisValues" fieldPosition="0"/>
    </format>
    <format dxfId="43">
      <pivotArea field="7" type="button" dataOnly="0" labelOnly="1" outline="0"/>
    </format>
    <format dxfId="42">
      <pivotArea field="9" type="button" dataOnly="0" labelOnly="1" outline="0" axis="axisPage" fieldPosition="0"/>
    </format>
    <format dxfId="41">
      <pivotArea field="0" type="button" dataOnly="0" labelOnly="1" outline="0" axis="axisRow" fieldPosition="1"/>
    </format>
    <format dxfId="40">
      <pivotArea field="8" type="button" dataOnly="0" labelOnly="1" outline="0" axis="axisRow" fieldPosition="2"/>
    </format>
    <format dxfId="39">
      <pivotArea field="9" type="button" dataOnly="0" labelOnly="1" outline="0" axis="axisPage" fieldPosition="0"/>
    </format>
    <format dxfId="38">
      <pivotArea dataOnly="0" labelOnly="1" outline="0" fieldPosition="0">
        <references count="1">
          <reference field="9" count="0"/>
        </references>
      </pivotArea>
    </format>
    <format dxfId="37">
      <pivotArea field="9" type="button" dataOnly="0" labelOnly="1" outline="0" axis="axisPage" fieldPosition="0"/>
    </format>
    <format dxfId="36">
      <pivotArea field="9" type="button" dataOnly="0" labelOnly="1" outline="0" axis="axisPage" fieldPosition="0"/>
    </format>
    <format dxfId="35">
      <pivotArea field="9" type="button" dataOnly="0" labelOnly="1" outline="0" axis="axisPage" fieldPosition="0"/>
    </format>
    <format dxfId="34">
      <pivotArea field="9" type="button" dataOnly="0" labelOnly="1" outline="0" axis="axisPage" fieldPosition="0"/>
    </format>
    <format dxfId="33">
      <pivotArea field="9" type="button" dataOnly="0" labelOnly="1" outline="0" axis="axisPage" fieldPosition="0"/>
    </format>
    <format dxfId="32">
      <pivotArea field="9" type="button" dataOnly="0" labelOnly="1" outline="0" axis="axisPage" fieldPosition="0"/>
    </format>
    <format dxfId="31">
      <pivotArea field="0" type="button" dataOnly="0" labelOnly="1" outline="0" axis="axisRow" fieldPosition="1"/>
    </format>
    <format dxfId="30">
      <pivotArea field="8" type="button" dataOnly="0" labelOnly="1" outline="0" axis="axisRow" fieldPosition="2"/>
    </format>
    <format dxfId="29">
      <pivotArea field="9" type="button" dataOnly="0" labelOnly="1" outline="0" axis="axisPage" fieldPosition="0"/>
    </format>
    <format dxfId="28">
      <pivotArea dataOnly="0" labelOnly="1" outline="0" fieldPosition="0">
        <references count="1">
          <reference field="9" count="0"/>
        </references>
      </pivotArea>
    </format>
    <format dxfId="27">
      <pivotArea field="0" type="button" dataOnly="0" labelOnly="1" outline="0" axis="axisRow" fieldPosition="1"/>
    </format>
    <format dxfId="26">
      <pivotArea field="8" type="button" dataOnly="0" labelOnly="1" outline="0" axis="axisRow" fieldPosition="2"/>
    </format>
    <format dxfId="25">
      <pivotArea field="8" type="button" dataOnly="0" labelOnly="1" outline="0" axis="axisRow" fieldPosition="2"/>
    </format>
    <format dxfId="24">
      <pivotArea field="8" type="button" dataOnly="0" labelOnly="1" outline="0" axis="axisRow" fieldPosition="2"/>
    </format>
    <format dxfId="23">
      <pivotArea dataOnly="0" labelOnly="1" outline="0" fieldPosition="0">
        <references count="1">
          <reference field="0" count="0"/>
        </references>
      </pivotArea>
    </format>
    <format dxfId="22">
      <pivotArea field="8" type="button" dataOnly="0" labelOnly="1" outline="0" axis="axisRow" fieldPosition="2"/>
    </format>
    <format dxfId="21">
      <pivotArea dataOnly="0" labelOnly="1" outline="0" fieldPosition="0">
        <references count="2">
          <reference field="0" count="1" selected="0">
            <x v="2"/>
          </reference>
          <reference field="8" count="1">
            <x v="0"/>
          </reference>
        </references>
      </pivotArea>
    </format>
    <format dxfId="20">
      <pivotArea dataOnly="0" labelOnly="1" outline="0" fieldPosition="0">
        <references count="2">
          <reference field="0" count="1" selected="0">
            <x v="9"/>
          </reference>
          <reference field="8" count="1">
            <x v="0"/>
          </reference>
        </references>
      </pivotArea>
    </format>
    <format dxfId="19">
      <pivotArea dataOnly="0" labelOnly="1" outline="0" fieldPosition="0">
        <references count="1">
          <reference field="9" count="0"/>
        </references>
      </pivotArea>
    </format>
    <format dxfId="18">
      <pivotArea field="1" type="button" dataOnly="0" labelOnly="1" outline="0" axis="axisRow" fieldPosition="0"/>
    </format>
    <format dxfId="17">
      <pivotArea field="9" type="button" dataOnly="0" labelOnly="1" outline="0" axis="axisPage" fieldPosition="0"/>
    </format>
    <format dxfId="16">
      <pivotArea dataOnly="0" labelOnly="1" outline="0" fieldPosition="0">
        <references count="1">
          <reference field="1" count="0"/>
        </references>
      </pivotArea>
    </format>
    <format dxfId="15">
      <pivotArea field="1" type="button" dataOnly="0" labelOnly="1" outline="0" axis="axisRow" fieldPosition="0"/>
    </format>
    <format dxfId="14">
      <pivotArea field="0" type="button" dataOnly="0" labelOnly="1" outline="0" axis="axisRow" fieldPosition="1"/>
    </format>
    <format dxfId="13">
      <pivotArea field="1" type="button" dataOnly="0" labelOnly="1" outline="0" axis="axisRow" fieldPosition="0"/>
    </format>
    <format dxfId="12">
      <pivotArea field="0" type="button" dataOnly="0" labelOnly="1" outline="0" axis="axisRow" fieldPosition="1"/>
    </format>
    <format dxfId="11">
      <pivotArea dataOnly="0" labelOnly="1" outline="0" fieldPosition="0">
        <references count="1">
          <reference field="8" count="0"/>
        </references>
      </pivotArea>
    </format>
    <format dxfId="10">
      <pivotArea field="1" type="button" dataOnly="0" labelOnly="1" outline="0" axis="axisRow" fieldPosition="0"/>
    </format>
    <format dxfId="9">
      <pivotArea dataOnly="0" labelOnly="1" outline="0" fieldPosition="0">
        <references count="1">
          <reference field="8" count="0"/>
        </references>
      </pivotArea>
    </format>
    <format dxfId="8">
      <pivotArea dataOnly="0" labelOnly="1" outline="0" fieldPosition="0">
        <references count="1">
          <reference field="1" count="0"/>
        </references>
      </pivotArea>
    </format>
    <format dxfId="7">
      <pivotArea dataOnly="0" labelOnly="1" outline="0" fieldPosition="0">
        <references count="1">
          <reference field="0" count="0"/>
        </references>
      </pivotArea>
    </format>
    <format dxfId="6">
      <pivotArea type="all" dataOnly="0" outline="0" fieldPosition="0"/>
    </format>
    <format dxfId="5">
      <pivotArea type="all" dataOnly="0" outline="0" fieldPosition="0"/>
    </format>
    <format dxfId="4">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 displayName="Lista" ref="A6:H374" totalsRowShown="0" headerRowDxfId="146" dataDxfId="144" headerRowBorderDxfId="145" tableBorderDxfId="143" totalsRowBorderDxfId="142">
  <autoFilter ref="A6:H374" xr:uid="{00000000-0009-0000-0100-000001000000}"/>
  <tableColumns count="8">
    <tableColumn id="1" xr3:uid="{00000000-0010-0000-0000-000001000000}" name="Numeral" dataDxfId="141"/>
    <tableColumn id="2" xr3:uid="{00000000-0010-0000-0000-000002000000}" name="Referencia" dataDxfId="140"/>
    <tableColumn id="3" xr3:uid="{00000000-0010-0000-0000-000003000000}" name="Descripción" dataDxfId="139"/>
    <tableColumn id="4" xr3:uid="{00000000-0010-0000-0000-000004000000}" name="Código" dataDxfId="138"/>
    <tableColumn id="5" xr3:uid="{00000000-0010-0000-0000-000005000000}" name="Nombre" dataDxfId="137"/>
    <tableColumn id="6" xr3:uid="{00000000-0010-0000-0000-000006000000}" name="Versión" dataDxfId="136"/>
    <tableColumn id="7" xr3:uid="{00000000-0010-0000-0000-000007000000}" name="Conclusión" dataDxfId="135"/>
    <tableColumn id="8" xr3:uid="{00000000-0010-0000-0000-000008000000}" name="Justificar la conclusión de la revisión del requisito" dataDxfId="134"/>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ibmetro.gob.bo/acreditacion-de-laboratorios" TargetMode="External"/><Relationship Id="rId7" Type="http://schemas.openxmlformats.org/officeDocument/2006/relationships/vmlDrawing" Target="../drawings/vmlDrawing1.vml"/><Relationship Id="rId2" Type="http://schemas.openxmlformats.org/officeDocument/2006/relationships/hyperlink" Target="https://www.ibmetro.gob.bo/acreditacion-de-laboratorios" TargetMode="External"/><Relationship Id="rId1" Type="http://schemas.openxmlformats.org/officeDocument/2006/relationships/hyperlink" Target="https://www.ibmetro.gob.bo/acreditacion-de-laboratorios" TargetMode="External"/><Relationship Id="rId6" Type="http://schemas.openxmlformats.org/officeDocument/2006/relationships/printerSettings" Target="../printerSettings/printerSettings1.bin"/><Relationship Id="rId5" Type="http://schemas.openxmlformats.org/officeDocument/2006/relationships/hyperlink" Target="https://www.ibmetro.gob.bo/acreditacion-de-laboratorios" TargetMode="External"/><Relationship Id="rId4" Type="http://schemas.openxmlformats.org/officeDocument/2006/relationships/hyperlink" Target="https://www.ibmetro.gob.bo/acreditacion-de-laboratorio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9"/>
  <sheetViews>
    <sheetView workbookViewId="0">
      <selection activeCell="C6" sqref="C6"/>
    </sheetView>
  </sheetViews>
  <sheetFormatPr baseColWidth="10" defaultRowHeight="15"/>
  <cols>
    <col min="1" max="1" width="13.7109375" style="10" customWidth="1"/>
    <col min="2" max="2" width="10" style="10" customWidth="1"/>
    <col min="3" max="3" width="57.85546875" style="64" customWidth="1"/>
  </cols>
  <sheetData>
    <row r="2" spans="1:3">
      <c r="A2" s="58" t="s">
        <v>161</v>
      </c>
      <c r="B2" s="10" t="s">
        <v>165</v>
      </c>
    </row>
    <row r="4" spans="1:3">
      <c r="A4" s="57" t="s">
        <v>49</v>
      </c>
      <c r="B4" s="57" t="s">
        <v>56</v>
      </c>
      <c r="C4"/>
    </row>
    <row r="5" spans="1:3">
      <c r="A5"/>
      <c r="B5"/>
      <c r="C5"/>
    </row>
    <row r="6" spans="1:3">
      <c r="A6"/>
      <c r="B6"/>
      <c r="C6"/>
    </row>
    <row r="7" spans="1:3">
      <c r="A7"/>
      <c r="B7"/>
      <c r="C7"/>
    </row>
    <row r="8" spans="1:3">
      <c r="A8"/>
      <c r="B8"/>
      <c r="C8"/>
    </row>
    <row r="9" spans="1:3">
      <c r="A9"/>
      <c r="B9"/>
      <c r="C9"/>
    </row>
    <row r="10" spans="1:3">
      <c r="A10"/>
      <c r="B10"/>
    </row>
    <row r="11" spans="1:3">
      <c r="A11"/>
      <c r="B11"/>
    </row>
    <row r="12" spans="1:3">
      <c r="A12"/>
      <c r="B12"/>
    </row>
    <row r="13" spans="1:3">
      <c r="A13"/>
      <c r="B13"/>
    </row>
    <row r="14" spans="1:3">
      <c r="A14"/>
      <c r="B14"/>
    </row>
    <row r="15" spans="1:3">
      <c r="A15"/>
      <c r="B15"/>
    </row>
    <row r="16" spans="1:3">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XFC374"/>
  <sheetViews>
    <sheetView showGridLines="0" tabSelected="1" view="pageLayout" topLeftCell="A20" zoomScale="85" zoomScaleNormal="100" zoomScaleSheetLayoutView="100" zoomScalePageLayoutView="85" workbookViewId="0">
      <selection activeCell="C22" sqref="C22"/>
    </sheetView>
  </sheetViews>
  <sheetFormatPr baseColWidth="10" defaultColWidth="0" defaultRowHeight="15"/>
  <cols>
    <col min="1" max="1" width="8.85546875" style="98" customWidth="1"/>
    <col min="2" max="2" width="10.5703125" style="99" customWidth="1"/>
    <col min="3" max="3" width="46.85546875" style="100" customWidth="1"/>
    <col min="4" max="4" width="13.85546875" style="81" customWidth="1"/>
    <col min="5" max="5" width="29.28515625" style="81" customWidth="1"/>
    <col min="6" max="6" width="9.42578125" style="81" customWidth="1"/>
    <col min="7" max="7" width="17" style="82" customWidth="1"/>
    <col min="8" max="8" width="46.85546875" style="82" customWidth="1"/>
    <col min="9" max="16383" width="11.42578125" style="82" hidden="1"/>
    <col min="16384" max="16384" width="0.7109375" style="82" hidden="1" customWidth="1"/>
  </cols>
  <sheetData>
    <row r="1" spans="1:8" s="83" customFormat="1" ht="15" customHeight="1">
      <c r="A1" s="143" t="s">
        <v>189</v>
      </c>
      <c r="B1" s="144"/>
      <c r="C1" s="145"/>
      <c r="D1" s="141" t="s">
        <v>52</v>
      </c>
      <c r="E1" s="142"/>
      <c r="F1" s="142"/>
      <c r="G1" s="138" t="s">
        <v>190</v>
      </c>
      <c r="H1" s="138"/>
    </row>
    <row r="2" spans="1:8" s="83" customFormat="1" ht="15" customHeight="1">
      <c r="A2" s="146"/>
      <c r="B2" s="147"/>
      <c r="C2" s="148"/>
      <c r="D2" s="84" t="s">
        <v>181</v>
      </c>
      <c r="E2" s="85"/>
      <c r="F2" s="85"/>
      <c r="G2" s="84" t="s">
        <v>186</v>
      </c>
      <c r="H2" s="86"/>
    </row>
    <row r="3" spans="1:8" s="83" customFormat="1" ht="15" customHeight="1">
      <c r="A3" s="146"/>
      <c r="B3" s="147"/>
      <c r="C3" s="148"/>
      <c r="D3" s="84" t="s">
        <v>182</v>
      </c>
      <c r="E3" s="85"/>
      <c r="F3" s="85"/>
      <c r="G3" s="84" t="s">
        <v>187</v>
      </c>
      <c r="H3" s="86"/>
    </row>
    <row r="4" spans="1:8" s="83" customFormat="1" ht="37.5" customHeight="1">
      <c r="A4" s="146"/>
      <c r="B4" s="147"/>
      <c r="C4" s="148"/>
      <c r="D4" s="87" t="s">
        <v>185</v>
      </c>
      <c r="E4" s="85"/>
      <c r="F4" s="85"/>
      <c r="G4" s="87" t="s">
        <v>188</v>
      </c>
      <c r="H4" s="86"/>
    </row>
    <row r="5" spans="1:8" s="83" customFormat="1" ht="53.25" customHeight="1">
      <c r="A5" s="146"/>
      <c r="B5" s="147"/>
      <c r="C5" s="148"/>
      <c r="D5" s="139" t="s">
        <v>159</v>
      </c>
      <c r="E5" s="140"/>
      <c r="F5" s="140"/>
      <c r="G5" s="137" t="s">
        <v>158</v>
      </c>
      <c r="H5" s="137"/>
    </row>
    <row r="6" spans="1:8" s="92" customFormat="1" ht="11.25">
      <c r="A6" s="101" t="s">
        <v>49</v>
      </c>
      <c r="B6" s="102" t="s">
        <v>184</v>
      </c>
      <c r="C6" s="103" t="s">
        <v>163</v>
      </c>
      <c r="D6" s="88" t="s">
        <v>4</v>
      </c>
      <c r="E6" s="89" t="s">
        <v>5</v>
      </c>
      <c r="F6" s="89" t="s">
        <v>6</v>
      </c>
      <c r="G6" s="90" t="s">
        <v>54</v>
      </c>
      <c r="H6" s="91" t="s">
        <v>183</v>
      </c>
    </row>
    <row r="7" spans="1:8" s="93" customFormat="1" ht="11.25">
      <c r="A7" s="104" t="s">
        <v>221</v>
      </c>
      <c r="B7" s="105" t="s">
        <v>222</v>
      </c>
      <c r="C7" s="106" t="s">
        <v>223</v>
      </c>
      <c r="D7" s="54"/>
      <c r="E7" s="54"/>
      <c r="F7" s="54"/>
      <c r="G7" s="55"/>
      <c r="H7" s="55"/>
    </row>
    <row r="8" spans="1:8" s="93" customFormat="1" ht="11.25">
      <c r="A8" s="104" t="s">
        <v>191</v>
      </c>
      <c r="B8" s="105" t="s">
        <v>222</v>
      </c>
      <c r="C8" s="107" t="s">
        <v>224</v>
      </c>
      <c r="D8" s="54"/>
      <c r="E8" s="54"/>
      <c r="F8" s="54"/>
      <c r="G8" s="56"/>
      <c r="H8" s="56"/>
    </row>
    <row r="9" spans="1:8" s="93" customFormat="1" ht="22.5">
      <c r="A9" s="108" t="s">
        <v>225</v>
      </c>
      <c r="B9" s="109" t="s">
        <v>222</v>
      </c>
      <c r="C9" s="110" t="s">
        <v>226</v>
      </c>
      <c r="D9" s="114"/>
      <c r="E9" s="114"/>
      <c r="F9" s="114"/>
      <c r="G9" s="115"/>
      <c r="H9" s="116"/>
    </row>
    <row r="10" spans="1:8" s="93" customFormat="1" ht="22.5">
      <c r="A10" s="108" t="s">
        <v>227</v>
      </c>
      <c r="B10" s="109" t="s">
        <v>222</v>
      </c>
      <c r="C10" s="110" t="s">
        <v>228</v>
      </c>
      <c r="D10" s="117"/>
      <c r="E10" s="117"/>
      <c r="F10" s="117"/>
      <c r="G10" s="115"/>
      <c r="H10" s="116"/>
    </row>
    <row r="11" spans="1:8" s="93" customFormat="1" ht="45">
      <c r="A11" s="108" t="s">
        <v>7</v>
      </c>
      <c r="B11" s="109" t="s">
        <v>222</v>
      </c>
      <c r="C11" s="110" t="s">
        <v>229</v>
      </c>
      <c r="D11" s="118"/>
      <c r="E11" s="118"/>
      <c r="F11" s="118"/>
      <c r="G11" s="115"/>
      <c r="H11" s="116"/>
    </row>
    <row r="12" spans="1:8" s="93" customFormat="1" ht="78">
      <c r="A12" s="108" t="s">
        <v>230</v>
      </c>
      <c r="B12" s="109" t="s">
        <v>222</v>
      </c>
      <c r="C12" s="110" t="s">
        <v>231</v>
      </c>
      <c r="D12" s="118"/>
      <c r="E12" s="118"/>
      <c r="F12" s="118"/>
      <c r="G12" s="115"/>
      <c r="H12" s="116"/>
    </row>
    <row r="13" spans="1:8" s="93" customFormat="1" ht="33.75">
      <c r="A13" s="108" t="s">
        <v>232</v>
      </c>
      <c r="B13" s="109" t="s">
        <v>222</v>
      </c>
      <c r="C13" s="110" t="s">
        <v>233</v>
      </c>
      <c r="D13" s="114"/>
      <c r="E13" s="114"/>
      <c r="F13" s="114"/>
      <c r="G13" s="115"/>
      <c r="H13" s="116"/>
    </row>
    <row r="14" spans="1:8" s="93" customFormat="1" ht="22.5">
      <c r="A14" s="108" t="s">
        <v>234</v>
      </c>
      <c r="B14" s="109" t="s">
        <v>222</v>
      </c>
      <c r="C14" s="110" t="s">
        <v>235</v>
      </c>
      <c r="D14" s="114"/>
      <c r="E14" s="114"/>
      <c r="F14" s="114"/>
      <c r="G14" s="115"/>
      <c r="H14" s="116"/>
    </row>
    <row r="15" spans="1:8" s="93" customFormat="1" ht="18" customHeight="1">
      <c r="A15" s="129" t="s">
        <v>192</v>
      </c>
      <c r="B15" s="105" t="s">
        <v>222</v>
      </c>
      <c r="C15" s="107" t="s">
        <v>1</v>
      </c>
      <c r="D15" s="126"/>
      <c r="E15" s="126"/>
      <c r="F15" s="126"/>
      <c r="G15" s="95"/>
      <c r="H15" s="80"/>
    </row>
    <row r="16" spans="1:8" s="93" customFormat="1" ht="146.25">
      <c r="A16" s="108" t="s">
        <v>193</v>
      </c>
      <c r="B16" s="109" t="s">
        <v>222</v>
      </c>
      <c r="C16" s="110" t="s">
        <v>236</v>
      </c>
      <c r="D16" s="114"/>
      <c r="E16" s="114"/>
      <c r="F16" s="114"/>
      <c r="G16" s="115"/>
      <c r="H16" s="116"/>
    </row>
    <row r="17" spans="1:8" s="94" customFormat="1" ht="45">
      <c r="A17" s="108" t="s">
        <v>237</v>
      </c>
      <c r="B17" s="109" t="s">
        <v>222</v>
      </c>
      <c r="C17" s="110" t="s">
        <v>238</v>
      </c>
      <c r="D17" s="114"/>
      <c r="E17" s="114"/>
      <c r="F17" s="114"/>
      <c r="G17" s="114"/>
      <c r="H17" s="116"/>
    </row>
    <row r="18" spans="1:8" s="93" customFormat="1" ht="90">
      <c r="A18" s="108" t="s">
        <v>194</v>
      </c>
      <c r="B18" s="109" t="s">
        <v>222</v>
      </c>
      <c r="C18" s="110" t="s">
        <v>239</v>
      </c>
      <c r="D18" s="54"/>
      <c r="E18" s="54"/>
      <c r="F18" s="54"/>
      <c r="G18" s="95"/>
      <c r="H18" s="80"/>
    </row>
    <row r="19" spans="1:8" s="93" customFormat="1" ht="56.25">
      <c r="A19" s="108" t="s">
        <v>240</v>
      </c>
      <c r="B19" s="109" t="s">
        <v>222</v>
      </c>
      <c r="C19" s="110" t="s">
        <v>241</v>
      </c>
      <c r="D19" s="114"/>
      <c r="E19" s="114"/>
      <c r="F19" s="114"/>
      <c r="G19" s="115"/>
      <c r="H19" s="116"/>
    </row>
    <row r="20" spans="1:8" s="93" customFormat="1" ht="45">
      <c r="A20" s="108" t="s">
        <v>242</v>
      </c>
      <c r="B20" s="109" t="s">
        <v>222</v>
      </c>
      <c r="C20" s="110" t="s">
        <v>243</v>
      </c>
      <c r="D20" s="114"/>
      <c r="E20" s="114"/>
      <c r="F20" s="114"/>
      <c r="G20" s="115"/>
      <c r="H20" s="116"/>
    </row>
    <row r="21" spans="1:8" s="93" customFormat="1" ht="11.25">
      <c r="A21" s="104" t="s">
        <v>195</v>
      </c>
      <c r="B21" s="105" t="s">
        <v>222</v>
      </c>
      <c r="C21" s="111" t="s">
        <v>244</v>
      </c>
      <c r="D21" s="54"/>
      <c r="E21" s="56"/>
      <c r="F21" s="56"/>
      <c r="G21" s="95"/>
      <c r="H21" s="80"/>
    </row>
    <row r="22" spans="1:8" s="93" customFormat="1" ht="67.5">
      <c r="A22" s="108" t="s">
        <v>196</v>
      </c>
      <c r="B22" s="109" t="s">
        <v>222</v>
      </c>
      <c r="C22" s="112" t="s">
        <v>872</v>
      </c>
      <c r="D22" s="114"/>
      <c r="E22" s="119"/>
      <c r="F22" s="119"/>
      <c r="G22" s="115"/>
      <c r="H22" s="116"/>
    </row>
    <row r="23" spans="1:8" s="93" customFormat="1" ht="22.5">
      <c r="A23" s="108" t="s">
        <v>245</v>
      </c>
      <c r="B23" s="109" t="s">
        <v>222</v>
      </c>
      <c r="C23" s="112" t="s">
        <v>873</v>
      </c>
      <c r="D23" s="114"/>
      <c r="E23" s="119"/>
      <c r="F23" s="119"/>
      <c r="G23" s="128"/>
      <c r="H23" s="116"/>
    </row>
    <row r="24" spans="1:8" s="93" customFormat="1" ht="45">
      <c r="A24" s="108" t="s">
        <v>246</v>
      </c>
      <c r="B24" s="109" t="s">
        <v>222</v>
      </c>
      <c r="C24" s="112" t="s">
        <v>874</v>
      </c>
      <c r="D24" s="114"/>
      <c r="E24" s="119"/>
      <c r="F24" s="119"/>
      <c r="G24" s="128"/>
      <c r="H24" s="116"/>
    </row>
    <row r="25" spans="1:8" s="93" customFormat="1" ht="78.75">
      <c r="A25" s="108" t="s">
        <v>247</v>
      </c>
      <c r="B25" s="109" t="s">
        <v>222</v>
      </c>
      <c r="C25" s="112" t="s">
        <v>875</v>
      </c>
      <c r="D25" s="114"/>
      <c r="E25" s="119"/>
      <c r="F25" s="119"/>
      <c r="G25" s="128"/>
      <c r="H25" s="116"/>
    </row>
    <row r="26" spans="1:8" s="93" customFormat="1" ht="11.25">
      <c r="A26" s="108" t="s">
        <v>248</v>
      </c>
      <c r="B26" s="109" t="s">
        <v>222</v>
      </c>
      <c r="C26" s="112" t="s">
        <v>876</v>
      </c>
      <c r="D26" s="114"/>
      <c r="E26" s="119"/>
      <c r="F26" s="119"/>
      <c r="G26" s="128"/>
      <c r="H26" s="116"/>
    </row>
    <row r="27" spans="1:8" s="93" customFormat="1" ht="33.75">
      <c r="A27" s="108" t="s">
        <v>8</v>
      </c>
      <c r="B27" s="109" t="s">
        <v>222</v>
      </c>
      <c r="C27" s="110" t="s">
        <v>249</v>
      </c>
      <c r="D27" s="114"/>
      <c r="E27" s="119"/>
      <c r="F27" s="119"/>
      <c r="G27" s="128"/>
      <c r="H27" s="116"/>
    </row>
    <row r="28" spans="1:8" s="93" customFormat="1" ht="33.75">
      <c r="A28" s="108" t="s">
        <v>9</v>
      </c>
      <c r="B28" s="109" t="s">
        <v>222</v>
      </c>
      <c r="C28" s="110" t="s">
        <v>250</v>
      </c>
      <c r="D28" s="114"/>
      <c r="E28" s="119"/>
      <c r="F28" s="119"/>
      <c r="G28" s="128"/>
      <c r="H28" s="116"/>
    </row>
    <row r="29" spans="1:8" s="93" customFormat="1" ht="33.75">
      <c r="A29" s="108" t="s">
        <v>180</v>
      </c>
      <c r="B29" s="109" t="s">
        <v>222</v>
      </c>
      <c r="C29" s="110" t="s">
        <v>251</v>
      </c>
      <c r="D29" s="117"/>
      <c r="E29" s="117"/>
      <c r="F29" s="117"/>
      <c r="G29" s="115"/>
      <c r="H29" s="116"/>
    </row>
    <row r="30" spans="1:8" s="93" customFormat="1" ht="45">
      <c r="A30" s="108" t="s">
        <v>197</v>
      </c>
      <c r="B30" s="109" t="s">
        <v>222</v>
      </c>
      <c r="C30" s="110" t="s">
        <v>252</v>
      </c>
      <c r="D30" s="114"/>
      <c r="E30" s="119"/>
      <c r="F30" s="119"/>
      <c r="G30" s="115"/>
      <c r="H30" s="116"/>
    </row>
    <row r="31" spans="1:8" s="93" customFormat="1" ht="31.5" customHeight="1">
      <c r="A31" s="108" t="s">
        <v>253</v>
      </c>
      <c r="B31" s="109" t="s">
        <v>222</v>
      </c>
      <c r="C31" s="110" t="s">
        <v>254</v>
      </c>
      <c r="D31" s="114"/>
      <c r="E31" s="119"/>
      <c r="F31" s="119"/>
      <c r="G31" s="115"/>
      <c r="H31" s="116"/>
    </row>
    <row r="32" spans="1:8" s="93" customFormat="1" ht="33.75">
      <c r="A32" s="108" t="s">
        <v>255</v>
      </c>
      <c r="B32" s="109" t="s">
        <v>222</v>
      </c>
      <c r="C32" s="110" t="s">
        <v>256</v>
      </c>
      <c r="D32" s="114"/>
      <c r="E32" s="119"/>
      <c r="F32" s="119"/>
      <c r="G32" s="115"/>
      <c r="H32" s="116"/>
    </row>
    <row r="33" spans="1:8" s="93" customFormat="1" ht="22.5">
      <c r="A33" s="108" t="s">
        <v>257</v>
      </c>
      <c r="B33" s="109" t="s">
        <v>222</v>
      </c>
      <c r="C33" s="110" t="s">
        <v>258</v>
      </c>
      <c r="D33" s="114"/>
      <c r="E33" s="119"/>
      <c r="F33" s="119"/>
      <c r="G33" s="115"/>
      <c r="H33" s="116"/>
    </row>
    <row r="34" spans="1:8" s="93" customFormat="1" ht="22.5">
      <c r="A34" s="108" t="s">
        <v>259</v>
      </c>
      <c r="B34" s="109" t="s">
        <v>222</v>
      </c>
      <c r="C34" s="110" t="s">
        <v>260</v>
      </c>
      <c r="D34" s="120"/>
      <c r="E34" s="121"/>
      <c r="F34" s="121"/>
      <c r="G34" s="115"/>
      <c r="H34" s="116"/>
    </row>
    <row r="35" spans="1:8" s="93" customFormat="1" ht="11.25">
      <c r="A35" s="108" t="s">
        <v>261</v>
      </c>
      <c r="B35" s="109" t="s">
        <v>222</v>
      </c>
      <c r="C35" s="110" t="s">
        <v>262</v>
      </c>
      <c r="D35" s="114"/>
      <c r="E35" s="119"/>
      <c r="F35" s="119"/>
      <c r="G35" s="115"/>
      <c r="H35" s="116"/>
    </row>
    <row r="36" spans="1:8" s="93" customFormat="1" ht="11.25">
      <c r="A36" s="108" t="s">
        <v>263</v>
      </c>
      <c r="B36" s="109" t="s">
        <v>222</v>
      </c>
      <c r="C36" s="110" t="s">
        <v>264</v>
      </c>
      <c r="D36" s="114"/>
      <c r="E36" s="119"/>
      <c r="F36" s="119"/>
      <c r="G36" s="115"/>
      <c r="H36" s="116"/>
    </row>
    <row r="37" spans="1:8" s="93" customFormat="1" ht="45">
      <c r="A37" s="108" t="s">
        <v>265</v>
      </c>
      <c r="B37" s="109" t="s">
        <v>222</v>
      </c>
      <c r="C37" s="110" t="s">
        <v>266</v>
      </c>
      <c r="D37" s="114"/>
      <c r="E37" s="119"/>
      <c r="F37" s="119"/>
      <c r="G37" s="115"/>
      <c r="H37" s="116"/>
    </row>
    <row r="38" spans="1:8" s="93" customFormat="1" ht="22.5">
      <c r="A38" s="108" t="s">
        <v>267</v>
      </c>
      <c r="B38" s="109" t="s">
        <v>222</v>
      </c>
      <c r="C38" s="110" t="s">
        <v>268</v>
      </c>
      <c r="D38" s="114"/>
      <c r="E38" s="119"/>
      <c r="F38" s="119"/>
      <c r="G38" s="115"/>
      <c r="H38" s="116"/>
    </row>
    <row r="39" spans="1:8" s="93" customFormat="1" ht="11.25">
      <c r="A39" s="129">
        <v>6</v>
      </c>
      <c r="B39" s="105" t="s">
        <v>222</v>
      </c>
      <c r="C39" s="111" t="s">
        <v>269</v>
      </c>
      <c r="D39" s="54"/>
      <c r="E39" s="56"/>
      <c r="F39" s="56"/>
      <c r="G39" s="95"/>
      <c r="H39" s="80"/>
    </row>
    <row r="40" spans="1:8" s="93" customFormat="1" ht="11.25">
      <c r="A40" s="129" t="s">
        <v>270</v>
      </c>
      <c r="B40" s="105" t="s">
        <v>222</v>
      </c>
      <c r="C40" s="111" t="s">
        <v>271</v>
      </c>
      <c r="D40" s="54"/>
      <c r="E40" s="56"/>
      <c r="F40" s="56"/>
      <c r="G40" s="95"/>
      <c r="H40" s="80"/>
    </row>
    <row r="41" spans="1:8" s="93" customFormat="1" ht="33.75">
      <c r="A41" s="108" t="s">
        <v>272</v>
      </c>
      <c r="B41" s="109" t="s">
        <v>222</v>
      </c>
      <c r="C41" s="110" t="s">
        <v>273</v>
      </c>
      <c r="D41" s="114"/>
      <c r="E41" s="119"/>
      <c r="F41" s="119"/>
      <c r="G41" s="115"/>
      <c r="H41" s="116"/>
    </row>
    <row r="42" spans="1:8" s="93" customFormat="1" ht="22.5">
      <c r="A42" s="131"/>
      <c r="B42" s="132" t="s">
        <v>220</v>
      </c>
      <c r="C42" s="133" t="s">
        <v>274</v>
      </c>
      <c r="D42" s="114"/>
      <c r="E42" s="119"/>
      <c r="F42" s="119"/>
      <c r="G42" s="115"/>
      <c r="H42" s="116"/>
    </row>
    <row r="43" spans="1:8" s="93" customFormat="1" ht="11.25">
      <c r="A43" s="131"/>
      <c r="B43" s="132" t="s">
        <v>275</v>
      </c>
      <c r="C43" s="133" t="s">
        <v>276</v>
      </c>
      <c r="D43" s="114"/>
      <c r="E43" s="119"/>
      <c r="F43" s="119"/>
      <c r="G43" s="115"/>
      <c r="H43" s="116"/>
    </row>
    <row r="44" spans="1:8" s="93" customFormat="1" ht="146.25">
      <c r="A44" s="108" t="s">
        <v>277</v>
      </c>
      <c r="B44" s="109" t="s">
        <v>222</v>
      </c>
      <c r="C44" s="110" t="s">
        <v>278</v>
      </c>
      <c r="D44" s="114"/>
      <c r="E44" s="119"/>
      <c r="F44" s="119"/>
      <c r="G44" s="115"/>
      <c r="H44" s="116"/>
    </row>
    <row r="45" spans="1:8" s="94" customFormat="1" ht="202.5">
      <c r="A45" s="108" t="s">
        <v>279</v>
      </c>
      <c r="B45" s="109" t="s">
        <v>222</v>
      </c>
      <c r="C45" s="110" t="s">
        <v>280</v>
      </c>
      <c r="D45" s="114"/>
      <c r="E45" s="119"/>
      <c r="F45" s="119"/>
      <c r="G45" s="119"/>
      <c r="H45" s="116"/>
    </row>
    <row r="46" spans="1:8" s="93" customFormat="1" ht="11.25">
      <c r="A46" s="129" t="s">
        <v>281</v>
      </c>
      <c r="B46" s="130" t="s">
        <v>222</v>
      </c>
      <c r="C46" s="111" t="s">
        <v>2</v>
      </c>
      <c r="D46" s="114"/>
      <c r="E46" s="119"/>
      <c r="F46" s="119"/>
      <c r="G46" s="115"/>
      <c r="H46" s="116"/>
    </row>
    <row r="47" spans="1:8" s="94" customFormat="1" ht="22.5">
      <c r="A47" s="108" t="s">
        <v>282</v>
      </c>
      <c r="B47" s="109" t="s">
        <v>222</v>
      </c>
      <c r="C47" s="110" t="s">
        <v>283</v>
      </c>
      <c r="D47" s="114"/>
      <c r="E47" s="119"/>
      <c r="F47" s="119"/>
      <c r="G47" s="119"/>
      <c r="H47" s="116"/>
    </row>
    <row r="48" spans="1:8" s="93" customFormat="1" ht="30.75" customHeight="1">
      <c r="A48" s="108" t="s">
        <v>284</v>
      </c>
      <c r="B48" s="109" t="s">
        <v>222</v>
      </c>
      <c r="C48" s="110" t="s">
        <v>285</v>
      </c>
      <c r="D48" s="114"/>
      <c r="E48" s="119"/>
      <c r="F48" s="119"/>
      <c r="G48" s="115"/>
      <c r="H48" s="116"/>
    </row>
    <row r="49" spans="1:8" s="93" customFormat="1" ht="11.25">
      <c r="A49" s="108" t="s">
        <v>198</v>
      </c>
      <c r="B49" s="109" t="s">
        <v>222</v>
      </c>
      <c r="C49" s="110" t="s">
        <v>286</v>
      </c>
      <c r="D49" s="114"/>
      <c r="E49" s="119"/>
      <c r="F49" s="119"/>
      <c r="G49" s="115"/>
      <c r="H49" s="116"/>
    </row>
    <row r="50" spans="1:8" s="93" customFormat="1" ht="11.25">
      <c r="A50" s="108" t="s">
        <v>199</v>
      </c>
      <c r="B50" s="109" t="s">
        <v>222</v>
      </c>
      <c r="C50" s="110" t="s">
        <v>287</v>
      </c>
      <c r="D50" s="114"/>
      <c r="E50" s="119"/>
      <c r="F50" s="119"/>
      <c r="G50" s="115"/>
      <c r="H50" s="116"/>
    </row>
    <row r="51" spans="1:8" s="93" customFormat="1" ht="22.5">
      <c r="A51" s="108" t="s">
        <v>288</v>
      </c>
      <c r="B51" s="109" t="s">
        <v>222</v>
      </c>
      <c r="C51" s="110" t="s">
        <v>289</v>
      </c>
      <c r="D51" s="114"/>
      <c r="E51" s="119"/>
      <c r="F51" s="119"/>
      <c r="G51" s="115"/>
      <c r="H51" s="116"/>
    </row>
    <row r="52" spans="1:8" s="93" customFormat="1" ht="33.75">
      <c r="A52" s="108" t="s">
        <v>290</v>
      </c>
      <c r="B52" s="109" t="s">
        <v>222</v>
      </c>
      <c r="C52" s="110" t="s">
        <v>291</v>
      </c>
      <c r="D52" s="117"/>
      <c r="E52" s="117"/>
      <c r="F52" s="117"/>
      <c r="G52" s="115"/>
      <c r="H52" s="116"/>
    </row>
    <row r="53" spans="1:8" s="93" customFormat="1" ht="69.75" customHeight="1">
      <c r="A53" s="108" t="s">
        <v>292</v>
      </c>
      <c r="B53" s="109" t="s">
        <v>222</v>
      </c>
      <c r="C53" s="110" t="s">
        <v>293</v>
      </c>
      <c r="D53" s="114"/>
      <c r="E53" s="119"/>
      <c r="F53" s="119"/>
      <c r="G53" s="115"/>
      <c r="H53" s="116"/>
    </row>
    <row r="54" spans="1:8" s="93" customFormat="1" ht="39" customHeight="1">
      <c r="A54" s="108" t="s">
        <v>294</v>
      </c>
      <c r="B54" s="109" t="s">
        <v>222</v>
      </c>
      <c r="C54" s="110" t="s">
        <v>295</v>
      </c>
      <c r="D54" s="114"/>
      <c r="E54" s="119"/>
      <c r="F54" s="119"/>
      <c r="G54" s="115"/>
      <c r="H54" s="116"/>
    </row>
    <row r="55" spans="1:8" s="93" customFormat="1" ht="11.25">
      <c r="A55" s="108" t="s">
        <v>296</v>
      </c>
      <c r="B55" s="109" t="s">
        <v>222</v>
      </c>
      <c r="C55" s="110" t="s">
        <v>297</v>
      </c>
      <c r="D55" s="114"/>
      <c r="E55" s="119"/>
      <c r="F55" s="119"/>
      <c r="G55" s="115"/>
      <c r="H55" s="116"/>
    </row>
    <row r="56" spans="1:8" s="93" customFormat="1" ht="45">
      <c r="A56" s="108" t="s">
        <v>298</v>
      </c>
      <c r="B56" s="109" t="s">
        <v>222</v>
      </c>
      <c r="C56" s="110" t="s">
        <v>299</v>
      </c>
      <c r="D56" s="54"/>
      <c r="E56" s="56"/>
      <c r="F56" s="56"/>
      <c r="G56" s="95"/>
      <c r="H56" s="80"/>
    </row>
    <row r="57" spans="1:8" s="93" customFormat="1" ht="11.25">
      <c r="A57" s="108" t="s">
        <v>300</v>
      </c>
      <c r="B57" s="109" t="s">
        <v>222</v>
      </c>
      <c r="C57" s="110" t="s">
        <v>301</v>
      </c>
      <c r="D57" s="114"/>
      <c r="E57" s="119"/>
      <c r="F57" s="119"/>
      <c r="G57" s="115"/>
      <c r="H57" s="116"/>
    </row>
    <row r="58" spans="1:8" s="93" customFormat="1" ht="22.5">
      <c r="A58" s="108" t="s">
        <v>302</v>
      </c>
      <c r="B58" s="109" t="s">
        <v>222</v>
      </c>
      <c r="C58" s="110" t="s">
        <v>303</v>
      </c>
      <c r="D58" s="114"/>
      <c r="E58" s="119"/>
      <c r="F58" s="119"/>
      <c r="G58" s="115"/>
      <c r="H58" s="116"/>
    </row>
    <row r="59" spans="1:8" s="93" customFormat="1" ht="11.25">
      <c r="A59" s="108" t="s">
        <v>304</v>
      </c>
      <c r="B59" s="109" t="s">
        <v>222</v>
      </c>
      <c r="C59" s="110" t="s">
        <v>305</v>
      </c>
      <c r="D59" s="114"/>
      <c r="E59" s="119"/>
      <c r="F59" s="119"/>
      <c r="G59" s="115"/>
      <c r="H59" s="116"/>
    </row>
    <row r="60" spans="1:8" s="93" customFormat="1" ht="22.5">
      <c r="A60" s="108" t="s">
        <v>306</v>
      </c>
      <c r="B60" s="109" t="s">
        <v>222</v>
      </c>
      <c r="C60" s="110" t="s">
        <v>307</v>
      </c>
      <c r="D60" s="114"/>
      <c r="E60" s="119"/>
      <c r="F60" s="119"/>
      <c r="G60" s="115"/>
      <c r="H60" s="116"/>
    </row>
    <row r="61" spans="1:8" s="93" customFormat="1" ht="11.25">
      <c r="A61" s="129" t="s">
        <v>308</v>
      </c>
      <c r="B61" s="105" t="s">
        <v>222</v>
      </c>
      <c r="C61" s="111" t="s">
        <v>3</v>
      </c>
      <c r="D61" s="54"/>
      <c r="E61" s="56"/>
      <c r="F61" s="56"/>
      <c r="G61" s="95"/>
      <c r="H61" s="80"/>
    </row>
    <row r="62" spans="1:8" s="93" customFormat="1" ht="33.75">
      <c r="A62" s="108" t="s">
        <v>309</v>
      </c>
      <c r="B62" s="109" t="s">
        <v>222</v>
      </c>
      <c r="C62" s="110" t="s">
        <v>310</v>
      </c>
      <c r="D62" s="114"/>
      <c r="E62" s="119"/>
      <c r="F62" s="119"/>
      <c r="G62" s="115"/>
      <c r="H62" s="116"/>
    </row>
    <row r="63" spans="1:8" s="93" customFormat="1" ht="56.25">
      <c r="A63" s="108" t="s">
        <v>311</v>
      </c>
      <c r="B63" s="109" t="s">
        <v>222</v>
      </c>
      <c r="C63" s="110" t="s">
        <v>312</v>
      </c>
      <c r="D63" s="114"/>
      <c r="E63" s="119"/>
      <c r="F63" s="119"/>
      <c r="G63" s="115"/>
      <c r="H63" s="116"/>
    </row>
    <row r="64" spans="1:8" s="93" customFormat="1" ht="174.75" customHeight="1">
      <c r="A64" s="108" t="s">
        <v>313</v>
      </c>
      <c r="B64" s="109" t="s">
        <v>222</v>
      </c>
      <c r="C64" s="110" t="s">
        <v>314</v>
      </c>
      <c r="D64" s="114"/>
      <c r="E64" s="119"/>
      <c r="F64" s="119"/>
      <c r="G64" s="115"/>
      <c r="H64" s="116"/>
    </row>
    <row r="65" spans="1:8" s="93" customFormat="1" ht="45">
      <c r="A65" s="108" t="s">
        <v>315</v>
      </c>
      <c r="B65" s="109" t="s">
        <v>222</v>
      </c>
      <c r="C65" s="110" t="s">
        <v>316</v>
      </c>
      <c r="D65" s="114"/>
      <c r="E65" s="119"/>
      <c r="F65" s="119"/>
      <c r="G65" s="115"/>
      <c r="H65" s="116"/>
    </row>
    <row r="66" spans="1:8" s="93" customFormat="1" ht="59.25" customHeight="1">
      <c r="A66" s="108" t="s">
        <v>317</v>
      </c>
      <c r="B66" s="109" t="s">
        <v>222</v>
      </c>
      <c r="C66" s="110" t="s">
        <v>318</v>
      </c>
      <c r="D66" s="114"/>
      <c r="E66" s="119"/>
      <c r="F66" s="119"/>
      <c r="G66" s="115"/>
      <c r="H66" s="116"/>
    </row>
    <row r="67" spans="1:8" s="93" customFormat="1" ht="11.25">
      <c r="A67" s="104" t="s">
        <v>319</v>
      </c>
      <c r="B67" s="105" t="s">
        <v>222</v>
      </c>
      <c r="C67" s="111" t="s">
        <v>320</v>
      </c>
      <c r="D67" s="126"/>
      <c r="E67" s="126"/>
      <c r="F67" s="126"/>
      <c r="G67" s="95"/>
      <c r="H67" s="80"/>
    </row>
    <row r="68" spans="1:8" s="94" customFormat="1" ht="22.5">
      <c r="A68" s="108" t="s">
        <v>10</v>
      </c>
      <c r="B68" s="109" t="s">
        <v>222</v>
      </c>
      <c r="C68" s="110" t="s">
        <v>321</v>
      </c>
      <c r="D68" s="114"/>
      <c r="E68" s="119"/>
      <c r="F68" s="119"/>
      <c r="G68" s="119"/>
      <c r="H68" s="116"/>
    </row>
    <row r="69" spans="1:8" s="93" customFormat="1" ht="11.25">
      <c r="A69" s="108" t="s">
        <v>322</v>
      </c>
      <c r="B69" s="109" t="s">
        <v>222</v>
      </c>
      <c r="C69" s="110" t="s">
        <v>323</v>
      </c>
      <c r="D69" s="114"/>
      <c r="E69" s="119"/>
      <c r="F69" s="119"/>
      <c r="G69" s="115"/>
      <c r="H69" s="116"/>
    </row>
    <row r="70" spans="1:8" s="93" customFormat="1" ht="11.25">
      <c r="A70" s="108" t="s">
        <v>324</v>
      </c>
      <c r="B70" s="109" t="s">
        <v>222</v>
      </c>
      <c r="C70" s="110" t="s">
        <v>325</v>
      </c>
      <c r="D70" s="117"/>
      <c r="E70" s="117"/>
      <c r="F70" s="117"/>
      <c r="G70" s="115"/>
      <c r="H70" s="116"/>
    </row>
    <row r="71" spans="1:8" s="93" customFormat="1" ht="45">
      <c r="A71" s="108" t="s">
        <v>326</v>
      </c>
      <c r="B71" s="109" t="s">
        <v>222</v>
      </c>
      <c r="C71" s="110" t="s">
        <v>327</v>
      </c>
      <c r="D71" s="114"/>
      <c r="E71" s="119"/>
      <c r="F71" s="119"/>
      <c r="G71" s="115"/>
      <c r="H71" s="116"/>
    </row>
    <row r="72" spans="1:8" s="93" customFormat="1" ht="67.5">
      <c r="A72" s="108" t="s">
        <v>328</v>
      </c>
      <c r="B72" s="109" t="s">
        <v>222</v>
      </c>
      <c r="C72" s="110" t="s">
        <v>329</v>
      </c>
      <c r="D72" s="114"/>
      <c r="E72" s="119"/>
      <c r="F72" s="119"/>
      <c r="G72" s="115"/>
      <c r="H72" s="116"/>
    </row>
    <row r="73" spans="1:8" s="93" customFormat="1" ht="45">
      <c r="A73" s="108" t="s">
        <v>11</v>
      </c>
      <c r="B73" s="109" t="s">
        <v>222</v>
      </c>
      <c r="C73" s="110" t="s">
        <v>330</v>
      </c>
      <c r="D73" s="114"/>
      <c r="E73" s="119"/>
      <c r="F73" s="119"/>
      <c r="G73" s="115"/>
      <c r="H73" s="116"/>
    </row>
    <row r="74" spans="1:8" s="93" customFormat="1" ht="22.5">
      <c r="A74" s="108" t="s">
        <v>331</v>
      </c>
      <c r="B74" s="109" t="s">
        <v>222</v>
      </c>
      <c r="C74" s="110" t="s">
        <v>332</v>
      </c>
      <c r="D74" s="114"/>
      <c r="E74" s="119"/>
      <c r="F74" s="119"/>
      <c r="G74" s="115"/>
      <c r="H74" s="116"/>
    </row>
    <row r="75" spans="1:8" s="93" customFormat="1" ht="22.5">
      <c r="A75" s="108" t="s">
        <v>200</v>
      </c>
      <c r="B75" s="109" t="s">
        <v>222</v>
      </c>
      <c r="C75" s="110" t="s">
        <v>333</v>
      </c>
      <c r="D75" s="114"/>
      <c r="E75" s="119"/>
      <c r="F75" s="119"/>
      <c r="G75" s="115"/>
      <c r="H75" s="116"/>
    </row>
    <row r="76" spans="1:8" s="93" customFormat="1" ht="33.75">
      <c r="A76" s="108" t="s">
        <v>201</v>
      </c>
      <c r="B76" s="109" t="s">
        <v>222</v>
      </c>
      <c r="C76" s="110" t="s">
        <v>334</v>
      </c>
      <c r="D76" s="114"/>
      <c r="E76" s="119"/>
      <c r="F76" s="119"/>
      <c r="G76" s="115"/>
      <c r="H76" s="116"/>
    </row>
    <row r="77" spans="1:8" s="93" customFormat="1" ht="67.5">
      <c r="A77" s="108" t="s">
        <v>335</v>
      </c>
      <c r="B77" s="109" t="s">
        <v>222</v>
      </c>
      <c r="C77" s="110" t="s">
        <v>336</v>
      </c>
      <c r="D77" s="114"/>
      <c r="E77" s="119"/>
      <c r="F77" s="119"/>
      <c r="G77" s="115"/>
      <c r="H77" s="116"/>
    </row>
    <row r="78" spans="1:8" s="93" customFormat="1" ht="22.5">
      <c r="A78" s="108" t="s">
        <v>202</v>
      </c>
      <c r="B78" s="109" t="s">
        <v>222</v>
      </c>
      <c r="C78" s="110" t="s">
        <v>337</v>
      </c>
      <c r="D78" s="114"/>
      <c r="E78" s="119"/>
      <c r="F78" s="119"/>
      <c r="G78" s="115"/>
      <c r="H78" s="116"/>
    </row>
    <row r="79" spans="1:8" s="93" customFormat="1" ht="22.5">
      <c r="A79" s="108" t="s">
        <v>338</v>
      </c>
      <c r="B79" s="109" t="s">
        <v>222</v>
      </c>
      <c r="C79" s="110" t="s">
        <v>339</v>
      </c>
      <c r="D79" s="114"/>
      <c r="E79" s="119"/>
      <c r="F79" s="119"/>
      <c r="G79" s="115"/>
      <c r="H79" s="116"/>
    </row>
    <row r="80" spans="1:8" s="94" customFormat="1" ht="11.25">
      <c r="A80" s="108" t="s">
        <v>203</v>
      </c>
      <c r="B80" s="109" t="s">
        <v>222</v>
      </c>
      <c r="C80" s="110" t="s">
        <v>340</v>
      </c>
      <c r="D80" s="114"/>
      <c r="E80" s="119"/>
      <c r="F80" s="119"/>
      <c r="G80" s="115"/>
      <c r="H80" s="116"/>
    </row>
    <row r="81" spans="1:8" s="93" customFormat="1" ht="11.25">
      <c r="A81" s="108" t="s">
        <v>204</v>
      </c>
      <c r="B81" s="109" t="s">
        <v>222</v>
      </c>
      <c r="C81" s="110" t="s">
        <v>341</v>
      </c>
      <c r="D81" s="114"/>
      <c r="E81" s="119"/>
      <c r="F81" s="119"/>
      <c r="G81" s="115"/>
      <c r="H81" s="116"/>
    </row>
    <row r="82" spans="1:8" s="93" customFormat="1" ht="22.5">
      <c r="A82" s="108" t="s">
        <v>205</v>
      </c>
      <c r="B82" s="109" t="s">
        <v>222</v>
      </c>
      <c r="C82" s="110" t="s">
        <v>342</v>
      </c>
      <c r="D82" s="118"/>
      <c r="E82" s="118"/>
      <c r="F82" s="118"/>
      <c r="G82" s="115"/>
      <c r="H82" s="116"/>
    </row>
    <row r="83" spans="1:8" s="93" customFormat="1" ht="33.75">
      <c r="A83" s="108" t="s">
        <v>206</v>
      </c>
      <c r="B83" s="109" t="s">
        <v>222</v>
      </c>
      <c r="C83" s="110" t="s">
        <v>343</v>
      </c>
      <c r="D83" s="118"/>
      <c r="E83" s="118"/>
      <c r="F83" s="118"/>
      <c r="G83" s="115"/>
      <c r="H83" s="116"/>
    </row>
    <row r="84" spans="1:8" s="93" customFormat="1" ht="90">
      <c r="A84" s="108" t="s">
        <v>344</v>
      </c>
      <c r="B84" s="109" t="s">
        <v>222</v>
      </c>
      <c r="C84" s="110" t="s">
        <v>345</v>
      </c>
      <c r="D84" s="117"/>
      <c r="E84" s="117"/>
      <c r="F84" s="117"/>
      <c r="G84" s="115"/>
      <c r="H84" s="116"/>
    </row>
    <row r="85" spans="1:8" s="93" customFormat="1" ht="11.25">
      <c r="A85" s="129">
        <v>7</v>
      </c>
      <c r="B85" s="130" t="s">
        <v>222</v>
      </c>
      <c r="C85" s="111" t="s">
        <v>346</v>
      </c>
      <c r="D85" s="114"/>
      <c r="E85" s="119"/>
      <c r="F85" s="119"/>
      <c r="G85" s="115"/>
      <c r="H85" s="116"/>
    </row>
    <row r="86" spans="1:8" s="93" customFormat="1" ht="22.5">
      <c r="A86" s="104" t="s">
        <v>12</v>
      </c>
      <c r="B86" s="105" t="s">
        <v>222</v>
      </c>
      <c r="C86" s="111" t="s">
        <v>347</v>
      </c>
      <c r="D86" s="54"/>
      <c r="E86" s="56"/>
      <c r="F86" s="56"/>
      <c r="G86" s="95"/>
      <c r="H86" s="80"/>
    </row>
    <row r="87" spans="1:8" s="93" customFormat="1" ht="17.25" customHeight="1">
      <c r="A87" s="104" t="s">
        <v>348</v>
      </c>
      <c r="B87" s="105" t="s">
        <v>222</v>
      </c>
      <c r="C87" s="111" t="s">
        <v>349</v>
      </c>
      <c r="D87" s="54"/>
      <c r="E87" s="56"/>
      <c r="F87" s="56"/>
      <c r="G87" s="95"/>
      <c r="H87" s="80"/>
    </row>
    <row r="88" spans="1:8" s="93" customFormat="1" ht="112.5">
      <c r="A88" s="108" t="s">
        <v>350</v>
      </c>
      <c r="B88" s="109" t="s">
        <v>222</v>
      </c>
      <c r="C88" s="110" t="s">
        <v>351</v>
      </c>
      <c r="D88" s="114"/>
      <c r="E88" s="119"/>
      <c r="F88" s="119"/>
      <c r="G88" s="115"/>
      <c r="H88" s="116"/>
    </row>
    <row r="89" spans="1:8" s="93" customFormat="1" ht="22.5">
      <c r="A89" s="108" t="s">
        <v>352</v>
      </c>
      <c r="B89" s="109" t="s">
        <v>222</v>
      </c>
      <c r="C89" s="110" t="s">
        <v>353</v>
      </c>
      <c r="D89" s="114"/>
      <c r="E89" s="119"/>
      <c r="F89" s="119"/>
      <c r="G89" s="115"/>
      <c r="H89" s="116"/>
    </row>
    <row r="90" spans="1:8" s="93" customFormat="1" ht="22.5">
      <c r="A90" s="108" t="s">
        <v>354</v>
      </c>
      <c r="B90" s="109" t="s">
        <v>222</v>
      </c>
      <c r="C90" s="110" t="s">
        <v>355</v>
      </c>
      <c r="D90" s="118"/>
      <c r="E90" s="118"/>
      <c r="F90" s="118"/>
      <c r="G90" s="115"/>
      <c r="H90" s="116"/>
    </row>
    <row r="91" spans="1:8" s="93" customFormat="1" ht="22.5">
      <c r="A91" s="108" t="s">
        <v>356</v>
      </c>
      <c r="B91" s="109" t="s">
        <v>222</v>
      </c>
      <c r="C91" s="110" t="s">
        <v>357</v>
      </c>
      <c r="D91" s="114"/>
      <c r="E91" s="119"/>
      <c r="F91" s="119"/>
      <c r="G91" s="115"/>
      <c r="H91" s="116"/>
    </row>
    <row r="92" spans="1:8" s="93" customFormat="1" ht="33.75">
      <c r="A92" s="108" t="s">
        <v>358</v>
      </c>
      <c r="B92" s="109" t="s">
        <v>222</v>
      </c>
      <c r="C92" s="110" t="s">
        <v>359</v>
      </c>
      <c r="D92" s="114"/>
      <c r="E92" s="119"/>
      <c r="F92" s="119"/>
      <c r="G92" s="115"/>
      <c r="H92" s="116"/>
    </row>
    <row r="93" spans="1:8" s="93" customFormat="1" ht="33" customHeight="1">
      <c r="A93" s="108" t="s">
        <v>360</v>
      </c>
      <c r="B93" s="109" t="s">
        <v>222</v>
      </c>
      <c r="C93" s="110" t="s">
        <v>361</v>
      </c>
      <c r="D93" s="118"/>
      <c r="E93" s="118"/>
      <c r="F93" s="118"/>
      <c r="G93" s="115"/>
      <c r="H93" s="116"/>
    </row>
    <row r="94" spans="1:8" s="93" customFormat="1" ht="56.25">
      <c r="A94" s="108" t="s">
        <v>362</v>
      </c>
      <c r="B94" s="109" t="s">
        <v>222</v>
      </c>
      <c r="C94" s="110" t="s">
        <v>363</v>
      </c>
      <c r="D94" s="114"/>
      <c r="E94" s="119"/>
      <c r="F94" s="119"/>
      <c r="G94" s="115"/>
      <c r="H94" s="116"/>
    </row>
    <row r="95" spans="1:8" s="93" customFormat="1" ht="22.5">
      <c r="A95" s="108" t="s">
        <v>364</v>
      </c>
      <c r="B95" s="109" t="s">
        <v>222</v>
      </c>
      <c r="C95" s="110" t="s">
        <v>365</v>
      </c>
      <c r="D95" s="114"/>
      <c r="E95" s="119"/>
      <c r="F95" s="119"/>
      <c r="G95" s="115"/>
      <c r="H95" s="116"/>
    </row>
    <row r="96" spans="1:8" s="93" customFormat="1" ht="45">
      <c r="A96" s="108" t="s">
        <v>366</v>
      </c>
      <c r="B96" s="109" t="s">
        <v>222</v>
      </c>
      <c r="C96" s="110" t="s">
        <v>367</v>
      </c>
      <c r="D96" s="114"/>
      <c r="E96" s="119"/>
      <c r="F96" s="119"/>
      <c r="G96" s="115"/>
      <c r="H96" s="116"/>
    </row>
    <row r="97" spans="1:8" s="93" customFormat="1" ht="11.25">
      <c r="A97" s="129" t="s">
        <v>368</v>
      </c>
      <c r="B97" s="130" t="s">
        <v>222</v>
      </c>
      <c r="C97" s="111" t="s">
        <v>369</v>
      </c>
      <c r="D97" s="114"/>
      <c r="E97" s="119"/>
      <c r="F97" s="119"/>
      <c r="G97" s="115"/>
      <c r="H97" s="116"/>
    </row>
    <row r="98" spans="1:8" s="93" customFormat="1" ht="33.75">
      <c r="A98" s="108" t="s">
        <v>370</v>
      </c>
      <c r="B98" s="109" t="s">
        <v>222</v>
      </c>
      <c r="C98" s="110" t="s">
        <v>371</v>
      </c>
      <c r="D98" s="114"/>
      <c r="E98" s="119"/>
      <c r="F98" s="119"/>
      <c r="G98" s="115"/>
      <c r="H98" s="116"/>
    </row>
    <row r="99" spans="1:8" s="93" customFormat="1" ht="11.25">
      <c r="A99" s="108" t="s">
        <v>372</v>
      </c>
      <c r="B99" s="109" t="s">
        <v>222</v>
      </c>
      <c r="C99" s="110" t="s">
        <v>373</v>
      </c>
      <c r="D99" s="117"/>
      <c r="E99" s="117"/>
      <c r="F99" s="117"/>
      <c r="G99" s="115"/>
      <c r="H99" s="116"/>
    </row>
    <row r="100" spans="1:8" s="93" customFormat="1" ht="11.25">
      <c r="A100" s="108" t="s">
        <v>374</v>
      </c>
      <c r="B100" s="109" t="s">
        <v>222</v>
      </c>
      <c r="C100" s="110" t="s">
        <v>375</v>
      </c>
      <c r="D100" s="117"/>
      <c r="E100" s="117"/>
      <c r="F100" s="117"/>
      <c r="G100" s="115"/>
      <c r="H100" s="116"/>
    </row>
    <row r="101" spans="1:8" s="93" customFormat="1" ht="22.5">
      <c r="A101" s="108" t="s">
        <v>376</v>
      </c>
      <c r="B101" s="109" t="s">
        <v>222</v>
      </c>
      <c r="C101" s="110" t="s">
        <v>377</v>
      </c>
      <c r="D101" s="117"/>
      <c r="E101" s="117"/>
      <c r="F101" s="117"/>
      <c r="G101" s="115"/>
      <c r="H101" s="116"/>
    </row>
    <row r="102" spans="1:8" s="93" customFormat="1" ht="11.25">
      <c r="A102" s="108" t="s">
        <v>378</v>
      </c>
      <c r="B102" s="109" t="s">
        <v>222</v>
      </c>
      <c r="C102" s="110" t="s">
        <v>379</v>
      </c>
      <c r="D102" s="117"/>
      <c r="E102" s="117"/>
      <c r="F102" s="117"/>
      <c r="G102" s="115"/>
      <c r="H102" s="116"/>
    </row>
    <row r="103" spans="1:8" s="93" customFormat="1" ht="11.25">
      <c r="A103" s="108" t="s">
        <v>380</v>
      </c>
      <c r="B103" s="109" t="s">
        <v>222</v>
      </c>
      <c r="C103" s="110" t="s">
        <v>381</v>
      </c>
      <c r="D103" s="114"/>
      <c r="E103" s="119"/>
      <c r="F103" s="119"/>
      <c r="G103" s="115"/>
      <c r="H103" s="116"/>
    </row>
    <row r="104" spans="1:8" s="93" customFormat="1" ht="11.25">
      <c r="A104" s="108" t="s">
        <v>382</v>
      </c>
      <c r="B104" s="109" t="s">
        <v>222</v>
      </c>
      <c r="C104" s="110" t="s">
        <v>383</v>
      </c>
      <c r="D104" s="114"/>
      <c r="E104" s="119"/>
      <c r="F104" s="119"/>
      <c r="G104" s="115"/>
      <c r="H104" s="116"/>
    </row>
    <row r="105" spans="1:8" s="93" customFormat="1" ht="11.25">
      <c r="A105" s="108" t="s">
        <v>384</v>
      </c>
      <c r="B105" s="109" t="s">
        <v>222</v>
      </c>
      <c r="C105" s="110" t="s">
        <v>385</v>
      </c>
      <c r="D105" s="114"/>
      <c r="E105" s="119"/>
      <c r="F105" s="119"/>
      <c r="G105" s="115"/>
      <c r="H105" s="116"/>
    </row>
    <row r="106" spans="1:8" s="93" customFormat="1" ht="33.75">
      <c r="A106" s="108" t="s">
        <v>386</v>
      </c>
      <c r="B106" s="109" t="s">
        <v>222</v>
      </c>
      <c r="C106" s="110" t="s">
        <v>387</v>
      </c>
      <c r="D106" s="114"/>
      <c r="E106" s="119"/>
      <c r="F106" s="119"/>
      <c r="G106" s="115"/>
      <c r="H106" s="116"/>
    </row>
    <row r="107" spans="1:8" s="93" customFormat="1" ht="22.5">
      <c r="A107" s="108" t="s">
        <v>388</v>
      </c>
      <c r="B107" s="109" t="s">
        <v>222</v>
      </c>
      <c r="C107" s="110" t="s">
        <v>389</v>
      </c>
      <c r="D107" s="114"/>
      <c r="E107" s="119"/>
      <c r="F107" s="119"/>
      <c r="G107" s="115"/>
      <c r="H107" s="116"/>
    </row>
    <row r="108" spans="1:8" s="93" customFormat="1" ht="11.25">
      <c r="A108" s="104" t="s">
        <v>390</v>
      </c>
      <c r="B108" s="105" t="s">
        <v>222</v>
      </c>
      <c r="C108" s="111" t="s">
        <v>391</v>
      </c>
      <c r="D108" s="54"/>
      <c r="E108" s="56"/>
      <c r="F108" s="56"/>
      <c r="G108" s="95"/>
      <c r="H108" s="80"/>
    </row>
    <row r="109" spans="1:8" s="94" customFormat="1" ht="11.25">
      <c r="A109" s="104" t="s">
        <v>392</v>
      </c>
      <c r="B109" s="105" t="s">
        <v>222</v>
      </c>
      <c r="C109" s="111" t="s">
        <v>393</v>
      </c>
      <c r="D109" s="54"/>
      <c r="E109" s="56"/>
      <c r="F109" s="56"/>
      <c r="G109" s="95"/>
      <c r="H109" s="80"/>
    </row>
    <row r="110" spans="1:8" s="93" customFormat="1" ht="101.25">
      <c r="A110" s="108" t="s">
        <v>394</v>
      </c>
      <c r="B110" s="109" t="s">
        <v>222</v>
      </c>
      <c r="C110" s="110" t="s">
        <v>395</v>
      </c>
      <c r="D110" s="114"/>
      <c r="E110" s="119"/>
      <c r="F110" s="119"/>
      <c r="G110" s="115"/>
      <c r="H110" s="116"/>
    </row>
    <row r="111" spans="1:8" s="93" customFormat="1" ht="112.5">
      <c r="A111" s="108" t="s">
        <v>396</v>
      </c>
      <c r="B111" s="109" t="s">
        <v>222</v>
      </c>
      <c r="C111" s="110" t="s">
        <v>397</v>
      </c>
      <c r="D111" s="118"/>
      <c r="E111" s="118"/>
      <c r="F111" s="118"/>
      <c r="G111" s="115"/>
      <c r="H111" s="116"/>
    </row>
    <row r="112" spans="1:8" s="93" customFormat="1" ht="67.5">
      <c r="A112" s="108" t="s">
        <v>398</v>
      </c>
      <c r="B112" s="109" t="s">
        <v>222</v>
      </c>
      <c r="C112" s="110" t="s">
        <v>399</v>
      </c>
      <c r="D112" s="118"/>
      <c r="E112" s="118"/>
      <c r="F112" s="118"/>
      <c r="G112" s="115"/>
      <c r="H112" s="116"/>
    </row>
    <row r="113" spans="1:8" s="93" customFormat="1" ht="22.5">
      <c r="A113" s="108" t="s">
        <v>400</v>
      </c>
      <c r="B113" s="109" t="s">
        <v>222</v>
      </c>
      <c r="C113" s="110" t="s">
        <v>401</v>
      </c>
      <c r="D113" s="54"/>
      <c r="E113" s="56"/>
      <c r="F113" s="56"/>
      <c r="G113" s="95"/>
      <c r="H113" s="80"/>
    </row>
    <row r="114" spans="1:8" s="93" customFormat="1" ht="22.5">
      <c r="A114" s="108" t="s">
        <v>402</v>
      </c>
      <c r="B114" s="109" t="s">
        <v>222</v>
      </c>
      <c r="C114" s="110" t="s">
        <v>403</v>
      </c>
      <c r="D114" s="114"/>
      <c r="E114" s="119"/>
      <c r="F114" s="119"/>
      <c r="G114" s="115"/>
      <c r="H114" s="116"/>
    </row>
    <row r="115" spans="1:8" s="93" customFormat="1" ht="22.5">
      <c r="A115" s="108" t="s">
        <v>404</v>
      </c>
      <c r="B115" s="109" t="s">
        <v>222</v>
      </c>
      <c r="C115" s="110" t="s">
        <v>405</v>
      </c>
      <c r="D115" s="114"/>
      <c r="E115" s="119"/>
      <c r="F115" s="119"/>
      <c r="G115" s="115"/>
      <c r="H115" s="116"/>
    </row>
    <row r="116" spans="1:8" s="93" customFormat="1" ht="22.5">
      <c r="A116" s="108" t="s">
        <v>406</v>
      </c>
      <c r="B116" s="109" t="s">
        <v>222</v>
      </c>
      <c r="C116" s="110" t="s">
        <v>407</v>
      </c>
      <c r="D116" s="117"/>
      <c r="E116" s="117"/>
      <c r="F116" s="117"/>
      <c r="G116" s="115"/>
      <c r="H116" s="116"/>
    </row>
    <row r="117" spans="1:8" s="93" customFormat="1" ht="22.5">
      <c r="A117" s="108" t="s">
        <v>408</v>
      </c>
      <c r="B117" s="109" t="s">
        <v>222</v>
      </c>
      <c r="C117" s="110" t="s">
        <v>409</v>
      </c>
      <c r="D117" s="114"/>
      <c r="E117" s="119"/>
      <c r="F117" s="119"/>
      <c r="G117" s="115"/>
      <c r="H117" s="116"/>
    </row>
    <row r="118" spans="1:8" s="93" customFormat="1" ht="22.5">
      <c r="A118" s="108" t="s">
        <v>410</v>
      </c>
      <c r="B118" s="109" t="s">
        <v>222</v>
      </c>
      <c r="C118" s="110" t="s">
        <v>411</v>
      </c>
      <c r="D118" s="114"/>
      <c r="E118" s="119"/>
      <c r="F118" s="119"/>
      <c r="G118" s="115"/>
      <c r="H118" s="116"/>
    </row>
    <row r="119" spans="1:8" s="93" customFormat="1" ht="22.5">
      <c r="A119" s="108" t="s">
        <v>412</v>
      </c>
      <c r="B119" s="109" t="s">
        <v>222</v>
      </c>
      <c r="C119" s="110" t="s">
        <v>413</v>
      </c>
      <c r="D119" s="114"/>
      <c r="E119" s="119"/>
      <c r="F119" s="119"/>
      <c r="G119" s="115"/>
      <c r="H119" s="116"/>
    </row>
    <row r="120" spans="1:8" s="93" customFormat="1" ht="22.5">
      <c r="A120" s="108" t="s">
        <v>414</v>
      </c>
      <c r="B120" s="109" t="s">
        <v>222</v>
      </c>
      <c r="C120" s="110" t="s">
        <v>415</v>
      </c>
      <c r="D120" s="114"/>
      <c r="E120" s="119"/>
      <c r="F120" s="119"/>
      <c r="G120" s="115"/>
      <c r="H120" s="116"/>
    </row>
    <row r="121" spans="1:8" s="93" customFormat="1" ht="33.75">
      <c r="A121" s="108" t="s">
        <v>416</v>
      </c>
      <c r="B121" s="109" t="s">
        <v>222</v>
      </c>
      <c r="C121" s="110" t="s">
        <v>417</v>
      </c>
      <c r="D121" s="117"/>
      <c r="E121" s="117"/>
      <c r="F121" s="117"/>
      <c r="G121" s="115"/>
      <c r="H121" s="116"/>
    </row>
    <row r="122" spans="1:8" s="93" customFormat="1" ht="33.75">
      <c r="A122" s="108" t="s">
        <v>418</v>
      </c>
      <c r="B122" s="109" t="s">
        <v>222</v>
      </c>
      <c r="C122" s="110" t="s">
        <v>419</v>
      </c>
      <c r="D122" s="117"/>
      <c r="E122" s="117"/>
      <c r="F122" s="117"/>
      <c r="G122" s="115"/>
      <c r="H122" s="116"/>
    </row>
    <row r="123" spans="1:8" s="93" customFormat="1" ht="56.25">
      <c r="A123" s="108" t="s">
        <v>420</v>
      </c>
      <c r="B123" s="109" t="s">
        <v>222</v>
      </c>
      <c r="C123" s="110" t="s">
        <v>421</v>
      </c>
      <c r="D123" s="117"/>
      <c r="E123" s="117"/>
      <c r="F123" s="117"/>
      <c r="G123" s="115"/>
      <c r="H123" s="116"/>
    </row>
    <row r="124" spans="1:8" s="93" customFormat="1" ht="45">
      <c r="A124" s="108" t="s">
        <v>422</v>
      </c>
      <c r="B124" s="109" t="s">
        <v>222</v>
      </c>
      <c r="C124" s="110" t="s">
        <v>423</v>
      </c>
      <c r="D124" s="114"/>
      <c r="E124" s="119"/>
      <c r="F124" s="119"/>
      <c r="G124" s="115"/>
      <c r="H124" s="116"/>
    </row>
    <row r="125" spans="1:8" s="94" customFormat="1" ht="45">
      <c r="A125" s="108" t="s">
        <v>424</v>
      </c>
      <c r="B125" s="109" t="s">
        <v>222</v>
      </c>
      <c r="C125" s="110" t="s">
        <v>425</v>
      </c>
      <c r="D125" s="114"/>
      <c r="E125" s="119"/>
      <c r="F125" s="119"/>
      <c r="G125" s="119"/>
      <c r="H125" s="116"/>
    </row>
    <row r="126" spans="1:8" s="93" customFormat="1" ht="22.5">
      <c r="A126" s="108" t="s">
        <v>426</v>
      </c>
      <c r="B126" s="109" t="s">
        <v>222</v>
      </c>
      <c r="C126" s="110" t="s">
        <v>427</v>
      </c>
      <c r="D126" s="114"/>
      <c r="E126" s="119"/>
      <c r="F126" s="119"/>
      <c r="G126" s="115"/>
      <c r="H126" s="116"/>
    </row>
    <row r="127" spans="1:8" s="93" customFormat="1" ht="11.25">
      <c r="A127" s="108" t="s">
        <v>428</v>
      </c>
      <c r="B127" s="109" t="s">
        <v>222</v>
      </c>
      <c r="C127" s="110" t="s">
        <v>429</v>
      </c>
      <c r="D127" s="114"/>
      <c r="E127" s="119"/>
      <c r="F127" s="119"/>
      <c r="G127" s="115"/>
      <c r="H127" s="116"/>
    </row>
    <row r="128" spans="1:8" s="93" customFormat="1" ht="90">
      <c r="A128" s="108" t="s">
        <v>430</v>
      </c>
      <c r="B128" s="109" t="s">
        <v>222</v>
      </c>
      <c r="C128" s="110" t="s">
        <v>431</v>
      </c>
      <c r="D128" s="114"/>
      <c r="E128" s="119"/>
      <c r="F128" s="119"/>
      <c r="G128" s="115"/>
      <c r="H128" s="116"/>
    </row>
    <row r="129" spans="1:8" s="93" customFormat="1" ht="22.5">
      <c r="A129" s="108" t="s">
        <v>432</v>
      </c>
      <c r="B129" s="109" t="s">
        <v>222</v>
      </c>
      <c r="C129" s="110" t="s">
        <v>433</v>
      </c>
      <c r="D129" s="114"/>
      <c r="E129" s="119"/>
      <c r="F129" s="119"/>
      <c r="G129" s="115"/>
      <c r="H129" s="116"/>
    </row>
    <row r="130" spans="1:8" s="93" customFormat="1" ht="45.75" customHeight="1">
      <c r="A130" s="108" t="s">
        <v>434</v>
      </c>
      <c r="B130" s="109" t="s">
        <v>222</v>
      </c>
      <c r="C130" s="110" t="s">
        <v>435</v>
      </c>
      <c r="D130" s="118"/>
      <c r="E130" s="118"/>
      <c r="F130" s="118"/>
      <c r="G130" s="115"/>
      <c r="H130" s="116"/>
    </row>
    <row r="131" spans="1:8" s="93" customFormat="1" ht="22.5">
      <c r="A131" s="108" t="s">
        <v>436</v>
      </c>
      <c r="B131" s="109" t="s">
        <v>222</v>
      </c>
      <c r="C131" s="110" t="s">
        <v>437</v>
      </c>
      <c r="D131" s="114"/>
      <c r="E131" s="119"/>
      <c r="F131" s="119"/>
      <c r="G131" s="115"/>
      <c r="H131" s="116"/>
    </row>
    <row r="132" spans="1:8" s="93" customFormat="1" ht="33.75">
      <c r="A132" s="108" t="s">
        <v>438</v>
      </c>
      <c r="B132" s="109" t="s">
        <v>222</v>
      </c>
      <c r="C132" s="110" t="s">
        <v>439</v>
      </c>
      <c r="D132" s="114"/>
      <c r="E132" s="119"/>
      <c r="F132" s="119"/>
      <c r="G132" s="115"/>
      <c r="H132" s="116"/>
    </row>
    <row r="133" spans="1:8" s="93" customFormat="1" ht="22.5">
      <c r="A133" s="108" t="s">
        <v>440</v>
      </c>
      <c r="B133" s="109" t="s">
        <v>222</v>
      </c>
      <c r="C133" s="110" t="s">
        <v>441</v>
      </c>
      <c r="D133" s="114"/>
      <c r="E133" s="119"/>
      <c r="F133" s="119"/>
      <c r="G133" s="115"/>
      <c r="H133" s="116"/>
    </row>
    <row r="134" spans="1:8" s="93" customFormat="1" ht="11.25">
      <c r="A134" s="129" t="s">
        <v>442</v>
      </c>
      <c r="B134" s="130" t="s">
        <v>222</v>
      </c>
      <c r="C134" s="111" t="s">
        <v>443</v>
      </c>
      <c r="D134" s="54"/>
      <c r="E134" s="56"/>
      <c r="F134" s="56"/>
      <c r="G134" s="95"/>
      <c r="H134" s="80"/>
    </row>
    <row r="135" spans="1:8" s="93" customFormat="1" ht="281.25">
      <c r="A135" s="108" t="s">
        <v>444</v>
      </c>
      <c r="B135" s="109" t="s">
        <v>222</v>
      </c>
      <c r="C135" s="110" t="s">
        <v>445</v>
      </c>
      <c r="D135" s="114"/>
      <c r="E135" s="119"/>
      <c r="F135" s="119"/>
      <c r="G135" s="115"/>
      <c r="H135" s="116"/>
    </row>
    <row r="136" spans="1:8" s="93" customFormat="1" ht="90">
      <c r="A136" s="108" t="s">
        <v>446</v>
      </c>
      <c r="B136" s="109" t="s">
        <v>222</v>
      </c>
      <c r="C136" s="110" t="s">
        <v>447</v>
      </c>
      <c r="D136" s="114"/>
      <c r="E136" s="119"/>
      <c r="F136" s="119"/>
      <c r="G136" s="115"/>
      <c r="H136" s="116"/>
    </row>
    <row r="137" spans="1:8" s="93" customFormat="1" ht="22.5">
      <c r="A137" s="108" t="s">
        <v>448</v>
      </c>
      <c r="B137" s="109" t="s">
        <v>222</v>
      </c>
      <c r="C137" s="110" t="s">
        <v>449</v>
      </c>
      <c r="D137" s="114"/>
      <c r="E137" s="119"/>
      <c r="F137" s="119"/>
      <c r="G137" s="115"/>
      <c r="H137" s="116"/>
    </row>
    <row r="138" spans="1:8" s="93" customFormat="1" ht="22.5">
      <c r="A138" s="108" t="s">
        <v>450</v>
      </c>
      <c r="B138" s="109" t="s">
        <v>222</v>
      </c>
      <c r="C138" s="110" t="s">
        <v>451</v>
      </c>
      <c r="D138" s="114"/>
      <c r="E138" s="119"/>
      <c r="F138" s="119"/>
      <c r="G138" s="115"/>
      <c r="H138" s="116"/>
    </row>
    <row r="139" spans="1:8" s="93" customFormat="1" ht="90">
      <c r="A139" s="108" t="s">
        <v>452</v>
      </c>
      <c r="B139" s="109" t="s">
        <v>222</v>
      </c>
      <c r="C139" s="110" t="s">
        <v>453</v>
      </c>
      <c r="D139" s="114"/>
      <c r="E139" s="119"/>
      <c r="F139" s="119"/>
      <c r="G139" s="115"/>
      <c r="H139" s="116"/>
    </row>
    <row r="140" spans="1:8" s="93" customFormat="1" ht="33.75">
      <c r="A140" s="108" t="s">
        <v>454</v>
      </c>
      <c r="B140" s="109" t="s">
        <v>222</v>
      </c>
      <c r="C140" s="110" t="s">
        <v>455</v>
      </c>
      <c r="D140" s="114"/>
      <c r="E140" s="119"/>
      <c r="F140" s="119"/>
      <c r="G140" s="115"/>
      <c r="H140" s="116"/>
    </row>
    <row r="141" spans="1:8" s="93" customFormat="1" ht="33.75">
      <c r="A141" s="108" t="s">
        <v>456</v>
      </c>
      <c r="B141" s="109" t="s">
        <v>222</v>
      </c>
      <c r="C141" s="110" t="s">
        <v>457</v>
      </c>
      <c r="D141" s="114"/>
      <c r="E141" s="119"/>
      <c r="F141" s="119"/>
      <c r="G141" s="115"/>
      <c r="H141" s="116"/>
    </row>
    <row r="142" spans="1:8" s="94" customFormat="1" ht="33.75">
      <c r="A142" s="108" t="s">
        <v>458</v>
      </c>
      <c r="B142" s="109" t="s">
        <v>222</v>
      </c>
      <c r="C142" s="110" t="s">
        <v>459</v>
      </c>
      <c r="D142" s="114"/>
      <c r="E142" s="119"/>
      <c r="F142" s="119"/>
      <c r="G142" s="119"/>
      <c r="H142" s="116"/>
    </row>
    <row r="143" spans="1:8" s="94" customFormat="1" ht="45">
      <c r="A143" s="108" t="s">
        <v>460</v>
      </c>
      <c r="B143" s="109" t="s">
        <v>222</v>
      </c>
      <c r="C143" s="110" t="s">
        <v>461</v>
      </c>
      <c r="D143" s="114"/>
      <c r="E143" s="119"/>
      <c r="F143" s="119"/>
      <c r="G143" s="119"/>
      <c r="H143" s="116"/>
    </row>
    <row r="144" spans="1:8" s="93" customFormat="1" ht="33.75">
      <c r="A144" s="108" t="s">
        <v>462</v>
      </c>
      <c r="B144" s="109" t="s">
        <v>222</v>
      </c>
      <c r="C144" s="110" t="s">
        <v>463</v>
      </c>
      <c r="D144" s="114"/>
      <c r="E144" s="119"/>
      <c r="F144" s="119"/>
      <c r="G144" s="115"/>
      <c r="H144" s="116"/>
    </row>
    <row r="145" spans="1:8" s="93" customFormat="1" ht="22.5">
      <c r="A145" s="108" t="s">
        <v>464</v>
      </c>
      <c r="B145" s="109" t="s">
        <v>222</v>
      </c>
      <c r="C145" s="110" t="s">
        <v>465</v>
      </c>
      <c r="D145" s="114"/>
      <c r="E145" s="119"/>
      <c r="F145" s="119"/>
      <c r="G145" s="115"/>
      <c r="H145" s="116"/>
    </row>
    <row r="146" spans="1:8" s="93" customFormat="1" ht="22.5">
      <c r="A146" s="108" t="s">
        <v>466</v>
      </c>
      <c r="B146" s="109" t="s">
        <v>222</v>
      </c>
      <c r="C146" s="110" t="s">
        <v>467</v>
      </c>
      <c r="D146" s="114"/>
      <c r="E146" s="119"/>
      <c r="F146" s="119"/>
      <c r="G146" s="115"/>
      <c r="H146" s="116"/>
    </row>
    <row r="147" spans="1:8" s="93" customFormat="1" ht="22.5">
      <c r="A147" s="108" t="s">
        <v>468</v>
      </c>
      <c r="B147" s="109" t="s">
        <v>222</v>
      </c>
      <c r="C147" s="110" t="s">
        <v>469</v>
      </c>
      <c r="D147" s="114"/>
      <c r="E147" s="119"/>
      <c r="F147" s="119"/>
      <c r="G147" s="128"/>
      <c r="H147" s="116"/>
    </row>
    <row r="148" spans="1:8" s="93" customFormat="1" ht="11.25">
      <c r="A148" s="129" t="s">
        <v>470</v>
      </c>
      <c r="B148" s="130" t="s">
        <v>222</v>
      </c>
      <c r="C148" s="111" t="s">
        <v>471</v>
      </c>
      <c r="D148" s="54"/>
      <c r="E148" s="56"/>
      <c r="F148" s="56"/>
      <c r="G148" s="136"/>
      <c r="H148" s="80"/>
    </row>
    <row r="149" spans="1:8" s="93" customFormat="1" ht="90">
      <c r="A149" s="108" t="s">
        <v>207</v>
      </c>
      <c r="B149" s="109" t="s">
        <v>222</v>
      </c>
      <c r="C149" s="110" t="s">
        <v>472</v>
      </c>
      <c r="D149" s="114"/>
      <c r="E149" s="119"/>
      <c r="F149" s="119"/>
      <c r="G149" s="128"/>
      <c r="H149" s="116"/>
    </row>
    <row r="150" spans="1:8" s="93" customFormat="1" ht="22.5">
      <c r="A150" s="108" t="s">
        <v>473</v>
      </c>
      <c r="B150" s="109" t="s">
        <v>222</v>
      </c>
      <c r="C150" s="110" t="s">
        <v>474</v>
      </c>
      <c r="D150" s="114"/>
      <c r="E150" s="119"/>
      <c r="F150" s="119"/>
      <c r="G150" s="128"/>
      <c r="H150" s="116"/>
    </row>
    <row r="151" spans="1:8" s="93" customFormat="1" ht="101.25">
      <c r="A151" s="108" t="s">
        <v>475</v>
      </c>
      <c r="B151" s="109" t="s">
        <v>222</v>
      </c>
      <c r="C151" s="110" t="s">
        <v>476</v>
      </c>
      <c r="D151" s="118"/>
      <c r="E151" s="118"/>
      <c r="F151" s="118"/>
      <c r="G151" s="115"/>
      <c r="H151" s="116"/>
    </row>
    <row r="152" spans="1:8" s="93" customFormat="1" ht="56.25">
      <c r="A152" s="108" t="s">
        <v>477</v>
      </c>
      <c r="B152" s="109" t="s">
        <v>222</v>
      </c>
      <c r="C152" s="110" t="s">
        <v>478</v>
      </c>
      <c r="D152" s="117"/>
      <c r="E152" s="117"/>
      <c r="F152" s="117"/>
      <c r="G152" s="115"/>
      <c r="H152" s="116"/>
    </row>
    <row r="153" spans="1:8" s="93" customFormat="1" ht="45">
      <c r="A153" s="108" t="s">
        <v>479</v>
      </c>
      <c r="B153" s="109" t="s">
        <v>222</v>
      </c>
      <c r="C153" s="110" t="s">
        <v>480</v>
      </c>
      <c r="D153" s="114"/>
      <c r="E153" s="119"/>
      <c r="F153" s="119"/>
      <c r="G153" s="115"/>
      <c r="H153" s="116"/>
    </row>
    <row r="154" spans="1:8" s="93" customFormat="1" ht="11.25">
      <c r="A154" s="104" t="s">
        <v>481</v>
      </c>
      <c r="B154" s="105" t="s">
        <v>222</v>
      </c>
      <c r="C154" s="111" t="s">
        <v>482</v>
      </c>
      <c r="D154" s="126"/>
      <c r="E154" s="126"/>
      <c r="F154" s="126"/>
      <c r="G154" s="95"/>
      <c r="H154" s="80"/>
    </row>
    <row r="155" spans="1:8" s="93" customFormat="1" ht="11.25">
      <c r="A155" s="104" t="s">
        <v>483</v>
      </c>
      <c r="B155" s="105" t="s">
        <v>222</v>
      </c>
      <c r="C155" s="111" t="s">
        <v>484</v>
      </c>
      <c r="D155" s="54"/>
      <c r="E155" s="56"/>
      <c r="F155" s="56"/>
      <c r="G155" s="95"/>
      <c r="H155" s="80"/>
    </row>
    <row r="156" spans="1:8" s="93" customFormat="1" ht="45">
      <c r="A156" s="108" t="s">
        <v>485</v>
      </c>
      <c r="B156" s="109" t="s">
        <v>222</v>
      </c>
      <c r="C156" s="110" t="s">
        <v>486</v>
      </c>
      <c r="D156" s="114"/>
      <c r="E156" s="119"/>
      <c r="F156" s="119"/>
      <c r="G156" s="115"/>
      <c r="H156" s="116"/>
    </row>
    <row r="157" spans="1:8" s="93" customFormat="1" ht="90">
      <c r="A157" s="108" t="s">
        <v>487</v>
      </c>
      <c r="B157" s="109" t="s">
        <v>222</v>
      </c>
      <c r="C157" s="110" t="s">
        <v>488</v>
      </c>
      <c r="D157" s="114"/>
      <c r="E157" s="119"/>
      <c r="F157" s="119"/>
      <c r="G157" s="115"/>
      <c r="H157" s="116"/>
    </row>
    <row r="158" spans="1:8" s="93" customFormat="1" ht="67.5">
      <c r="A158" s="108" t="s">
        <v>489</v>
      </c>
      <c r="B158" s="109" t="s">
        <v>222</v>
      </c>
      <c r="C158" s="110" t="s">
        <v>490</v>
      </c>
      <c r="D158" s="114"/>
      <c r="E158" s="119"/>
      <c r="F158" s="119"/>
      <c r="G158" s="115"/>
      <c r="H158" s="116"/>
    </row>
    <row r="159" spans="1:8" s="93" customFormat="1" ht="22.5">
      <c r="A159" s="104" t="s">
        <v>491</v>
      </c>
      <c r="B159" s="105" t="s">
        <v>222</v>
      </c>
      <c r="C159" s="111" t="s">
        <v>492</v>
      </c>
      <c r="D159" s="54"/>
      <c r="E159" s="56"/>
      <c r="F159" s="56"/>
      <c r="G159" s="95"/>
      <c r="H159" s="80"/>
    </row>
    <row r="160" spans="1:8" s="93" customFormat="1" ht="45">
      <c r="A160" s="108" t="s">
        <v>493</v>
      </c>
      <c r="B160" s="109" t="s">
        <v>222</v>
      </c>
      <c r="C160" s="110" t="s">
        <v>494</v>
      </c>
      <c r="D160" s="114"/>
      <c r="E160" s="119"/>
      <c r="F160" s="119"/>
      <c r="G160" s="115"/>
      <c r="H160" s="116"/>
    </row>
    <row r="161" spans="1:8" s="93" customFormat="1" ht="45">
      <c r="A161" s="108" t="s">
        <v>495</v>
      </c>
      <c r="B161" s="109" t="s">
        <v>222</v>
      </c>
      <c r="C161" s="110" t="s">
        <v>496</v>
      </c>
      <c r="D161" s="114"/>
      <c r="E161" s="119"/>
      <c r="F161" s="119"/>
      <c r="G161" s="115"/>
      <c r="H161" s="116"/>
    </row>
    <row r="162" spans="1:8" s="94" customFormat="1" ht="123.75">
      <c r="A162" s="108" t="s">
        <v>497</v>
      </c>
      <c r="B162" s="109" t="s">
        <v>222</v>
      </c>
      <c r="C162" s="110" t="s">
        <v>498</v>
      </c>
      <c r="D162" s="114"/>
      <c r="E162" s="119"/>
      <c r="F162" s="119"/>
      <c r="G162" s="119"/>
      <c r="H162" s="116"/>
    </row>
    <row r="163" spans="1:8" s="94" customFormat="1" ht="45">
      <c r="A163" s="108" t="s">
        <v>499</v>
      </c>
      <c r="B163" s="109" t="s">
        <v>222</v>
      </c>
      <c r="C163" s="110" t="s">
        <v>500</v>
      </c>
      <c r="D163" s="54"/>
      <c r="E163" s="56"/>
      <c r="F163" s="56"/>
      <c r="G163" s="95"/>
      <c r="H163" s="80"/>
    </row>
    <row r="164" spans="1:8" s="94" customFormat="1" ht="78.75">
      <c r="A164" s="108" t="s">
        <v>501</v>
      </c>
      <c r="B164" s="109" t="s">
        <v>222</v>
      </c>
      <c r="C164" s="110" t="s">
        <v>502</v>
      </c>
      <c r="D164" s="114"/>
      <c r="E164" s="119"/>
      <c r="F164" s="119"/>
      <c r="G164" s="115"/>
      <c r="H164" s="116"/>
    </row>
    <row r="165" spans="1:8" s="94" customFormat="1" ht="45">
      <c r="A165" s="108" t="s">
        <v>503</v>
      </c>
      <c r="B165" s="109" t="s">
        <v>222</v>
      </c>
      <c r="C165" s="110" t="s">
        <v>504</v>
      </c>
      <c r="D165" s="114"/>
      <c r="E165" s="119"/>
      <c r="F165" s="119"/>
      <c r="G165" s="119"/>
      <c r="H165" s="116"/>
    </row>
    <row r="166" spans="1:8" s="93" customFormat="1" ht="11.25">
      <c r="A166" s="104" t="s">
        <v>505</v>
      </c>
      <c r="B166" s="105" t="s">
        <v>222</v>
      </c>
      <c r="C166" s="111" t="s">
        <v>506</v>
      </c>
      <c r="D166" s="54"/>
      <c r="E166" s="56"/>
      <c r="F166" s="56"/>
      <c r="G166" s="95"/>
      <c r="H166" s="80"/>
    </row>
    <row r="167" spans="1:8" s="93" customFormat="1" ht="45">
      <c r="A167" s="108" t="s">
        <v>507</v>
      </c>
      <c r="B167" s="109" t="s">
        <v>222</v>
      </c>
      <c r="C167" s="110" t="s">
        <v>508</v>
      </c>
      <c r="D167" s="114"/>
      <c r="E167" s="119"/>
      <c r="F167" s="119"/>
      <c r="G167" s="115"/>
      <c r="H167" s="116"/>
    </row>
    <row r="168" spans="1:8" s="93" customFormat="1" ht="33.75">
      <c r="A168" s="108" t="s">
        <v>509</v>
      </c>
      <c r="B168" s="109" t="s">
        <v>222</v>
      </c>
      <c r="C168" s="110" t="s">
        <v>510</v>
      </c>
      <c r="D168" s="117"/>
      <c r="E168" s="117"/>
      <c r="F168" s="117"/>
      <c r="G168" s="115"/>
      <c r="H168" s="116"/>
    </row>
    <row r="169" spans="1:8" s="93" customFormat="1" ht="33.75">
      <c r="A169" s="108" t="s">
        <v>511</v>
      </c>
      <c r="B169" s="109" t="s">
        <v>222</v>
      </c>
      <c r="C169" s="110" t="s">
        <v>512</v>
      </c>
      <c r="D169" s="114"/>
      <c r="E169" s="119"/>
      <c r="F169" s="119"/>
      <c r="G169" s="115"/>
      <c r="H169" s="116"/>
    </row>
    <row r="170" spans="1:8" s="93" customFormat="1" ht="33.75">
      <c r="A170" s="108" t="s">
        <v>513</v>
      </c>
      <c r="B170" s="109" t="s">
        <v>222</v>
      </c>
      <c r="C170" s="110" t="s">
        <v>514</v>
      </c>
      <c r="D170" s="114"/>
      <c r="E170" s="119"/>
      <c r="F170" s="119"/>
      <c r="G170" s="115"/>
      <c r="H170" s="116"/>
    </row>
    <row r="171" spans="1:8" s="93" customFormat="1" ht="11.25">
      <c r="A171" s="104" t="s">
        <v>208</v>
      </c>
      <c r="B171" s="105" t="s">
        <v>222</v>
      </c>
      <c r="C171" s="111" t="s">
        <v>515</v>
      </c>
      <c r="D171" s="54"/>
      <c r="E171" s="56"/>
      <c r="F171" s="56"/>
      <c r="G171" s="95"/>
      <c r="H171" s="80"/>
    </row>
    <row r="172" spans="1:8" s="93" customFormat="1" ht="45">
      <c r="A172" s="108" t="s">
        <v>516</v>
      </c>
      <c r="B172" s="109" t="s">
        <v>222</v>
      </c>
      <c r="C172" s="110" t="s">
        <v>517</v>
      </c>
      <c r="D172" s="114"/>
      <c r="E172" s="119"/>
      <c r="F172" s="119"/>
      <c r="G172" s="115"/>
      <c r="H172" s="116"/>
    </row>
    <row r="173" spans="1:8" s="93" customFormat="1" ht="45">
      <c r="A173" s="108" t="s">
        <v>518</v>
      </c>
      <c r="B173" s="109" t="s">
        <v>222</v>
      </c>
      <c r="C173" s="110" t="s">
        <v>519</v>
      </c>
      <c r="D173" s="114"/>
      <c r="E173" s="119"/>
      <c r="F173" s="119"/>
      <c r="G173" s="115"/>
      <c r="H173" s="116"/>
    </row>
    <row r="174" spans="1:8" s="93" customFormat="1" ht="56.25">
      <c r="A174" s="108" t="s">
        <v>520</v>
      </c>
      <c r="B174" s="109" t="s">
        <v>222</v>
      </c>
      <c r="C174" s="110" t="s">
        <v>521</v>
      </c>
      <c r="D174" s="114"/>
      <c r="E174" s="119"/>
      <c r="F174" s="119"/>
      <c r="G174" s="115"/>
      <c r="H174" s="116"/>
    </row>
    <row r="175" spans="1:8" s="93" customFormat="1" ht="45">
      <c r="A175" s="108" t="s">
        <v>522</v>
      </c>
      <c r="B175" s="109" t="s">
        <v>222</v>
      </c>
      <c r="C175" s="110" t="s">
        <v>523</v>
      </c>
      <c r="D175" s="114"/>
      <c r="E175" s="119"/>
      <c r="F175" s="119"/>
      <c r="G175" s="115"/>
      <c r="H175" s="116"/>
    </row>
    <row r="176" spans="1:8" s="93" customFormat="1" ht="22.5">
      <c r="A176" s="108" t="s">
        <v>524</v>
      </c>
      <c r="B176" s="109" t="s">
        <v>222</v>
      </c>
      <c r="C176" s="110" t="s">
        <v>525</v>
      </c>
      <c r="D176" s="114"/>
      <c r="E176" s="119"/>
      <c r="F176" s="119"/>
      <c r="G176" s="115"/>
      <c r="H176" s="116"/>
    </row>
    <row r="177" spans="1:8" s="93" customFormat="1" ht="11.25">
      <c r="A177" s="104" t="s">
        <v>526</v>
      </c>
      <c r="B177" s="105" t="s">
        <v>222</v>
      </c>
      <c r="C177" s="111" t="s">
        <v>527</v>
      </c>
      <c r="D177" s="54"/>
      <c r="E177" s="56"/>
      <c r="F177" s="56"/>
      <c r="G177" s="95"/>
      <c r="H177" s="80"/>
    </row>
    <row r="178" spans="1:8" s="93" customFormat="1" ht="56.25">
      <c r="A178" s="108" t="s">
        <v>528</v>
      </c>
      <c r="B178" s="109" t="s">
        <v>222</v>
      </c>
      <c r="C178" s="110" t="s">
        <v>529</v>
      </c>
      <c r="D178" s="117"/>
      <c r="E178" s="117"/>
      <c r="F178" s="117"/>
      <c r="G178" s="115"/>
      <c r="H178" s="116"/>
    </row>
    <row r="179" spans="1:8" s="93" customFormat="1" ht="33.75">
      <c r="A179" s="108" t="s">
        <v>530</v>
      </c>
      <c r="B179" s="109" t="s">
        <v>222</v>
      </c>
      <c r="C179" s="110" t="s">
        <v>531</v>
      </c>
      <c r="D179" s="114"/>
      <c r="E179" s="119"/>
      <c r="F179" s="119"/>
      <c r="G179" s="115"/>
      <c r="H179" s="116"/>
    </row>
    <row r="180" spans="1:8" s="93" customFormat="1" ht="45">
      <c r="A180" s="108" t="s">
        <v>532</v>
      </c>
      <c r="B180" s="109" t="s">
        <v>222</v>
      </c>
      <c r="C180" s="110" t="s">
        <v>533</v>
      </c>
      <c r="D180" s="117"/>
      <c r="E180" s="117"/>
      <c r="F180" s="117"/>
      <c r="G180" s="115"/>
      <c r="H180" s="116"/>
    </row>
    <row r="181" spans="1:8" s="93" customFormat="1" ht="56.25">
      <c r="A181" s="108" t="s">
        <v>534</v>
      </c>
      <c r="B181" s="109" t="s">
        <v>222</v>
      </c>
      <c r="C181" s="110" t="s">
        <v>535</v>
      </c>
      <c r="D181" s="117"/>
      <c r="E181" s="117"/>
      <c r="F181" s="117"/>
      <c r="G181" s="115"/>
      <c r="H181" s="116"/>
    </row>
    <row r="182" spans="1:8" s="94" customFormat="1" ht="56.25">
      <c r="A182" s="108" t="s">
        <v>536</v>
      </c>
      <c r="B182" s="109" t="s">
        <v>222</v>
      </c>
      <c r="C182" s="110" t="s">
        <v>537</v>
      </c>
      <c r="D182" s="114"/>
      <c r="E182" s="119"/>
      <c r="F182" s="119"/>
      <c r="G182" s="115"/>
      <c r="H182" s="116"/>
    </row>
    <row r="183" spans="1:8" s="93" customFormat="1" ht="22.5">
      <c r="A183" s="108" t="s">
        <v>538</v>
      </c>
      <c r="B183" s="109" t="s">
        <v>222</v>
      </c>
      <c r="C183" s="110" t="s">
        <v>539</v>
      </c>
      <c r="D183" s="114"/>
      <c r="E183" s="119"/>
      <c r="F183" s="119"/>
      <c r="G183" s="115"/>
      <c r="H183" s="116"/>
    </row>
    <row r="184" spans="1:8" s="93" customFormat="1" ht="56.25">
      <c r="A184" s="108" t="s">
        <v>540</v>
      </c>
      <c r="B184" s="109" t="s">
        <v>222</v>
      </c>
      <c r="C184" s="110" t="s">
        <v>541</v>
      </c>
      <c r="D184" s="118" t="s">
        <v>125</v>
      </c>
      <c r="E184" s="118" t="s">
        <v>125</v>
      </c>
      <c r="F184" s="118" t="s">
        <v>125</v>
      </c>
      <c r="G184" s="115"/>
      <c r="H184" s="116"/>
    </row>
    <row r="185" spans="1:8" s="93" customFormat="1" ht="112.5">
      <c r="A185" s="108" t="s">
        <v>542</v>
      </c>
      <c r="B185" s="109" t="s">
        <v>222</v>
      </c>
      <c r="C185" s="110" t="s">
        <v>543</v>
      </c>
      <c r="D185" s="118" t="s">
        <v>125</v>
      </c>
      <c r="E185" s="118" t="s">
        <v>125</v>
      </c>
      <c r="F185" s="118" t="s">
        <v>125</v>
      </c>
      <c r="G185" s="115"/>
      <c r="H185" s="116"/>
    </row>
    <row r="186" spans="1:8" s="93" customFormat="1" ht="45">
      <c r="A186" s="108" t="s">
        <v>544</v>
      </c>
      <c r="B186" s="109" t="s">
        <v>222</v>
      </c>
      <c r="C186" s="110" t="s">
        <v>545</v>
      </c>
      <c r="D186" s="114"/>
      <c r="E186" s="119"/>
      <c r="F186" s="119"/>
      <c r="G186" s="115"/>
      <c r="H186" s="116"/>
    </row>
    <row r="187" spans="1:8" s="93" customFormat="1" ht="22.5">
      <c r="A187" s="108" t="s">
        <v>546</v>
      </c>
      <c r="B187" s="109" t="s">
        <v>222</v>
      </c>
      <c r="C187" s="110" t="s">
        <v>547</v>
      </c>
      <c r="D187" s="114"/>
      <c r="E187" s="119"/>
      <c r="F187" s="119"/>
      <c r="G187" s="115"/>
      <c r="H187" s="116"/>
    </row>
    <row r="188" spans="1:8" s="93" customFormat="1" ht="22.5">
      <c r="A188" s="108" t="s">
        <v>548</v>
      </c>
      <c r="B188" s="109" t="s">
        <v>222</v>
      </c>
      <c r="C188" s="110" t="s">
        <v>549</v>
      </c>
      <c r="D188" s="114"/>
      <c r="E188" s="119"/>
      <c r="F188" s="119"/>
      <c r="G188" s="115"/>
      <c r="H188" s="116"/>
    </row>
    <row r="189" spans="1:8" s="93" customFormat="1" ht="22.5">
      <c r="A189" s="108" t="s">
        <v>550</v>
      </c>
      <c r="B189" s="109" t="s">
        <v>222</v>
      </c>
      <c r="C189" s="110" t="s">
        <v>551</v>
      </c>
      <c r="D189" s="114"/>
      <c r="E189" s="119"/>
      <c r="F189" s="119"/>
      <c r="G189" s="115"/>
      <c r="H189" s="116"/>
    </row>
    <row r="190" spans="1:8" s="93" customFormat="1" ht="11.25">
      <c r="A190" s="104" t="s">
        <v>552</v>
      </c>
      <c r="B190" s="105" t="s">
        <v>222</v>
      </c>
      <c r="C190" s="111" t="s">
        <v>553</v>
      </c>
      <c r="D190" s="54"/>
      <c r="E190" s="56"/>
      <c r="F190" s="56"/>
      <c r="G190" s="95"/>
      <c r="H190" s="80"/>
    </row>
    <row r="191" spans="1:8" s="93" customFormat="1" ht="11.25">
      <c r="A191" s="104" t="s">
        <v>554</v>
      </c>
      <c r="B191" s="105" t="s">
        <v>222</v>
      </c>
      <c r="C191" s="111" t="s">
        <v>555</v>
      </c>
      <c r="D191" s="54"/>
      <c r="E191" s="56"/>
      <c r="F191" s="56"/>
      <c r="G191" s="95"/>
      <c r="H191" s="80"/>
    </row>
    <row r="192" spans="1:8" s="93" customFormat="1" ht="56.25">
      <c r="A192" s="108" t="s">
        <v>209</v>
      </c>
      <c r="B192" s="109" t="s">
        <v>222</v>
      </c>
      <c r="C192" s="110" t="s">
        <v>556</v>
      </c>
      <c r="D192" s="114"/>
      <c r="E192" s="119"/>
      <c r="F192" s="119"/>
      <c r="G192" s="115"/>
      <c r="H192" s="116"/>
    </row>
    <row r="193" spans="1:8" s="93" customFormat="1" ht="33.75">
      <c r="A193" s="108" t="s">
        <v>210</v>
      </c>
      <c r="B193" s="109" t="s">
        <v>222</v>
      </c>
      <c r="C193" s="110" t="s">
        <v>557</v>
      </c>
      <c r="D193" s="114"/>
      <c r="E193" s="119"/>
      <c r="F193" s="119"/>
      <c r="G193" s="115"/>
      <c r="H193" s="116"/>
    </row>
    <row r="194" spans="1:8" s="93" customFormat="1" ht="33.75">
      <c r="A194" s="108" t="s">
        <v>211</v>
      </c>
      <c r="B194" s="109" t="s">
        <v>222</v>
      </c>
      <c r="C194" s="110" t="s">
        <v>558</v>
      </c>
      <c r="D194" s="118"/>
      <c r="E194" s="118"/>
      <c r="F194" s="118"/>
      <c r="G194" s="115"/>
      <c r="H194" s="116"/>
    </row>
    <row r="195" spans="1:8" s="93" customFormat="1" ht="45">
      <c r="A195" s="108" t="s">
        <v>212</v>
      </c>
      <c r="B195" s="109" t="s">
        <v>222</v>
      </c>
      <c r="C195" s="110" t="s">
        <v>559</v>
      </c>
      <c r="D195" s="114"/>
      <c r="E195" s="119"/>
      <c r="F195" s="119"/>
      <c r="G195" s="115"/>
      <c r="H195" s="116"/>
    </row>
    <row r="196" spans="1:8" s="93" customFormat="1" ht="56.25">
      <c r="A196" s="108" t="s">
        <v>213</v>
      </c>
      <c r="B196" s="109" t="s">
        <v>222</v>
      </c>
      <c r="C196" s="110" t="s">
        <v>560</v>
      </c>
      <c r="D196" s="114"/>
      <c r="E196" s="119"/>
      <c r="F196" s="119"/>
      <c r="G196" s="115"/>
      <c r="H196" s="116"/>
    </row>
    <row r="197" spans="1:8" s="93" customFormat="1" ht="67.5">
      <c r="A197" s="108" t="s">
        <v>214</v>
      </c>
      <c r="B197" s="109" t="s">
        <v>222</v>
      </c>
      <c r="C197" s="110" t="s">
        <v>561</v>
      </c>
      <c r="D197" s="114"/>
      <c r="E197" s="119"/>
      <c r="F197" s="119"/>
      <c r="G197" s="115"/>
      <c r="H197" s="116"/>
    </row>
    <row r="198" spans="1:8" s="93" customFormat="1" ht="11.25">
      <c r="A198" s="104" t="s">
        <v>562</v>
      </c>
      <c r="B198" s="105" t="s">
        <v>222</v>
      </c>
      <c r="C198" s="111" t="s">
        <v>563</v>
      </c>
      <c r="D198" s="114"/>
      <c r="E198" s="119"/>
      <c r="F198" s="119"/>
      <c r="G198" s="115"/>
      <c r="H198" s="116"/>
    </row>
    <row r="199" spans="1:8" s="93" customFormat="1" ht="67.5">
      <c r="A199" s="108" t="s">
        <v>564</v>
      </c>
      <c r="B199" s="109" t="s">
        <v>222</v>
      </c>
      <c r="C199" s="110" t="s">
        <v>565</v>
      </c>
      <c r="D199" s="114"/>
      <c r="E199" s="119"/>
      <c r="F199" s="119"/>
      <c r="G199" s="119"/>
      <c r="H199" s="116"/>
    </row>
    <row r="200" spans="1:8" s="93" customFormat="1" ht="45">
      <c r="A200" s="108" t="s">
        <v>566</v>
      </c>
      <c r="B200" s="109" t="s">
        <v>222</v>
      </c>
      <c r="C200" s="110" t="s">
        <v>567</v>
      </c>
      <c r="D200" s="117"/>
      <c r="E200" s="117"/>
      <c r="F200" s="117"/>
      <c r="G200" s="115"/>
      <c r="H200" s="116"/>
    </row>
    <row r="201" spans="1:8" s="94" customFormat="1" ht="22.5">
      <c r="A201" s="108" t="s">
        <v>568</v>
      </c>
      <c r="B201" s="109" t="s">
        <v>222</v>
      </c>
      <c r="C201" s="110" t="s">
        <v>569</v>
      </c>
      <c r="D201" s="114"/>
      <c r="E201" s="119"/>
      <c r="F201" s="119"/>
      <c r="G201" s="119"/>
      <c r="H201" s="116"/>
    </row>
    <row r="202" spans="1:8" s="94" customFormat="1" ht="33.75">
      <c r="A202" s="108" t="s">
        <v>570</v>
      </c>
      <c r="B202" s="109" t="s">
        <v>222</v>
      </c>
      <c r="C202" s="110" t="s">
        <v>571</v>
      </c>
      <c r="D202" s="117"/>
      <c r="E202" s="117"/>
      <c r="F202" s="117"/>
      <c r="G202" s="115"/>
      <c r="H202" s="116"/>
    </row>
    <row r="203" spans="1:8" s="93" customFormat="1" ht="11.25">
      <c r="A203" s="108" t="s">
        <v>572</v>
      </c>
      <c r="B203" s="109" t="s">
        <v>222</v>
      </c>
      <c r="C203" s="110" t="s">
        <v>573</v>
      </c>
      <c r="D203" s="117"/>
      <c r="E203" s="117"/>
      <c r="F203" s="117"/>
      <c r="G203" s="115"/>
      <c r="H203" s="116"/>
    </row>
    <row r="204" spans="1:8" s="93" customFormat="1" ht="33.75">
      <c r="A204" s="108" t="s">
        <v>574</v>
      </c>
      <c r="B204" s="109" t="s">
        <v>222</v>
      </c>
      <c r="C204" s="110" t="s">
        <v>575</v>
      </c>
      <c r="D204" s="117"/>
      <c r="E204" s="117"/>
      <c r="F204" s="117"/>
      <c r="G204" s="115"/>
      <c r="H204" s="116"/>
    </row>
    <row r="205" spans="1:8" s="93" customFormat="1" ht="22.5">
      <c r="A205" s="108" t="s">
        <v>576</v>
      </c>
      <c r="B205" s="109" t="s">
        <v>222</v>
      </c>
      <c r="C205" s="110" t="s">
        <v>577</v>
      </c>
      <c r="D205" s="117"/>
      <c r="E205" s="117"/>
      <c r="F205" s="117"/>
      <c r="G205" s="115"/>
      <c r="H205" s="116"/>
    </row>
    <row r="206" spans="1:8" s="93" customFormat="1" ht="33.75">
      <c r="A206" s="108" t="s">
        <v>578</v>
      </c>
      <c r="B206" s="109" t="s">
        <v>222</v>
      </c>
      <c r="C206" s="110" t="s">
        <v>579</v>
      </c>
      <c r="D206" s="114"/>
      <c r="E206" s="119"/>
      <c r="F206" s="119"/>
      <c r="G206" s="119"/>
      <c r="H206" s="116"/>
    </row>
    <row r="207" spans="1:8" s="93" customFormat="1" ht="11.25">
      <c r="A207" s="108" t="s">
        <v>580</v>
      </c>
      <c r="B207" s="109" t="s">
        <v>222</v>
      </c>
      <c r="C207" s="110" t="s">
        <v>581</v>
      </c>
      <c r="D207" s="117"/>
      <c r="E207" s="117"/>
      <c r="F207" s="117"/>
      <c r="G207" s="115"/>
      <c r="H207" s="116"/>
    </row>
    <row r="208" spans="1:8" s="93" customFormat="1" ht="90">
      <c r="A208" s="108" t="s">
        <v>582</v>
      </c>
      <c r="B208" s="109" t="s">
        <v>222</v>
      </c>
      <c r="C208" s="110" t="s">
        <v>583</v>
      </c>
      <c r="D208" s="117"/>
      <c r="E208" s="117"/>
      <c r="F208" s="117"/>
      <c r="G208" s="115"/>
      <c r="H208" s="116"/>
    </row>
    <row r="209" spans="1:8" s="93" customFormat="1" ht="11.25">
      <c r="A209" s="104" t="s">
        <v>584</v>
      </c>
      <c r="B209" s="105" t="s">
        <v>222</v>
      </c>
      <c r="C209" s="111" t="s">
        <v>585</v>
      </c>
      <c r="D209" s="126"/>
      <c r="E209" s="126"/>
      <c r="F209" s="126"/>
      <c r="G209" s="95"/>
      <c r="H209" s="80"/>
    </row>
    <row r="210" spans="1:8" s="93" customFormat="1" ht="78.75">
      <c r="A210" s="113" t="s">
        <v>586</v>
      </c>
      <c r="B210" s="109" t="s">
        <v>222</v>
      </c>
      <c r="C210" s="110" t="s">
        <v>587</v>
      </c>
      <c r="D210" s="117"/>
      <c r="E210" s="117"/>
      <c r="F210" s="117"/>
      <c r="G210" s="115"/>
      <c r="H210" s="116"/>
    </row>
    <row r="211" spans="1:8" s="93" customFormat="1" ht="33.75">
      <c r="A211" s="113" t="s">
        <v>588</v>
      </c>
      <c r="B211" s="109" t="s">
        <v>222</v>
      </c>
      <c r="C211" s="110" t="s">
        <v>589</v>
      </c>
      <c r="D211" s="117"/>
      <c r="E211" s="117"/>
      <c r="F211" s="117"/>
      <c r="G211" s="115"/>
      <c r="H211" s="116"/>
    </row>
    <row r="212" spans="1:8" s="93" customFormat="1" ht="11.25">
      <c r="A212" s="113" t="s">
        <v>590</v>
      </c>
      <c r="B212" s="109" t="s">
        <v>222</v>
      </c>
      <c r="C212" s="110" t="s">
        <v>591</v>
      </c>
      <c r="D212" s="117"/>
      <c r="E212" s="117"/>
      <c r="F212" s="117"/>
      <c r="G212" s="115"/>
      <c r="H212" s="116"/>
    </row>
    <row r="213" spans="1:8" s="93" customFormat="1" ht="11.25">
      <c r="A213" s="108" t="s">
        <v>592</v>
      </c>
      <c r="B213" s="109" t="s">
        <v>222</v>
      </c>
      <c r="C213" s="110" t="s">
        <v>593</v>
      </c>
      <c r="D213" s="117"/>
      <c r="E213" s="117"/>
      <c r="F213" s="117"/>
      <c r="G213" s="115"/>
      <c r="H213" s="116"/>
    </row>
    <row r="214" spans="1:8" s="93" customFormat="1" ht="33.75">
      <c r="A214" s="113" t="s">
        <v>594</v>
      </c>
      <c r="B214" s="109" t="s">
        <v>222</v>
      </c>
      <c r="C214" s="110" t="s">
        <v>595</v>
      </c>
      <c r="D214" s="117"/>
      <c r="E214" s="117"/>
      <c r="F214" s="117"/>
      <c r="G214" s="115"/>
      <c r="H214" s="116"/>
    </row>
    <row r="215" spans="1:8" s="93" customFormat="1" ht="22.5">
      <c r="A215" s="108" t="s">
        <v>596</v>
      </c>
      <c r="B215" s="109" t="s">
        <v>222</v>
      </c>
      <c r="C215" s="110" t="s">
        <v>597</v>
      </c>
      <c r="D215" s="117"/>
      <c r="E215" s="117"/>
      <c r="F215" s="117"/>
      <c r="G215" s="115"/>
      <c r="H215" s="116"/>
    </row>
    <row r="216" spans="1:8" s="93" customFormat="1" ht="33.75">
      <c r="A216" s="113" t="s">
        <v>598</v>
      </c>
      <c r="B216" s="109" t="s">
        <v>222</v>
      </c>
      <c r="C216" s="110" t="s">
        <v>599</v>
      </c>
      <c r="D216" s="117"/>
      <c r="E216" s="117"/>
      <c r="F216" s="117"/>
      <c r="G216" s="115"/>
      <c r="H216" s="116"/>
    </row>
    <row r="217" spans="1:8" s="93" customFormat="1" ht="22.5">
      <c r="A217" s="108" t="s">
        <v>600</v>
      </c>
      <c r="B217" s="109" t="s">
        <v>222</v>
      </c>
      <c r="C217" s="110" t="s">
        <v>601</v>
      </c>
      <c r="D217" s="117"/>
      <c r="E217" s="117"/>
      <c r="F217" s="117"/>
      <c r="G217" s="115"/>
      <c r="H217" s="116"/>
    </row>
    <row r="218" spans="1:8" s="93" customFormat="1" ht="11.25">
      <c r="A218" s="113" t="s">
        <v>602</v>
      </c>
      <c r="B218" s="109" t="s">
        <v>222</v>
      </c>
      <c r="C218" s="110" t="s">
        <v>603</v>
      </c>
      <c r="D218" s="117"/>
      <c r="E218" s="117"/>
      <c r="F218" s="117"/>
      <c r="G218" s="115"/>
      <c r="H218" s="116"/>
    </row>
    <row r="219" spans="1:8" s="96" customFormat="1" ht="33.75">
      <c r="A219" s="108" t="s">
        <v>604</v>
      </c>
      <c r="B219" s="109" t="s">
        <v>222</v>
      </c>
      <c r="C219" s="110" t="s">
        <v>605</v>
      </c>
      <c r="D219" s="114"/>
      <c r="E219" s="119"/>
      <c r="F219" s="119"/>
      <c r="G219" s="119"/>
      <c r="H219" s="116"/>
    </row>
    <row r="220" spans="1:8" s="97" customFormat="1" ht="22.5">
      <c r="A220" s="113" t="s">
        <v>606</v>
      </c>
      <c r="B220" s="109" t="s">
        <v>222</v>
      </c>
      <c r="C220" s="110" t="s">
        <v>607</v>
      </c>
      <c r="D220" s="114"/>
      <c r="E220" s="119"/>
      <c r="F220" s="119"/>
      <c r="G220" s="115"/>
      <c r="H220" s="116"/>
    </row>
    <row r="221" spans="1:8" s="97" customFormat="1" ht="22.5">
      <c r="A221" s="108" t="s">
        <v>608</v>
      </c>
      <c r="B221" s="109" t="s">
        <v>222</v>
      </c>
      <c r="C221" s="110" t="s">
        <v>609</v>
      </c>
      <c r="D221" s="117"/>
      <c r="E221" s="117"/>
      <c r="F221" s="117"/>
      <c r="G221" s="115"/>
      <c r="H221" s="116"/>
    </row>
    <row r="222" spans="1:8" s="97" customFormat="1" ht="22.5">
      <c r="A222" s="113" t="s">
        <v>610</v>
      </c>
      <c r="B222" s="109" t="s">
        <v>222</v>
      </c>
      <c r="C222" s="110" t="s">
        <v>611</v>
      </c>
      <c r="D222" s="114"/>
      <c r="E222" s="119"/>
      <c r="F222" s="119"/>
      <c r="G222" s="115"/>
      <c r="H222" s="116"/>
    </row>
    <row r="223" spans="1:8" s="97" customFormat="1" ht="22.5">
      <c r="A223" s="113" t="s">
        <v>612</v>
      </c>
      <c r="B223" s="109" t="s">
        <v>222</v>
      </c>
      <c r="C223" s="110" t="s">
        <v>613</v>
      </c>
      <c r="D223" s="114"/>
      <c r="E223" s="119"/>
      <c r="F223" s="119"/>
      <c r="G223" s="115"/>
      <c r="H223" s="116"/>
    </row>
    <row r="224" spans="1:8" s="97" customFormat="1" ht="22.5">
      <c r="A224" s="113" t="s">
        <v>614</v>
      </c>
      <c r="B224" s="109" t="s">
        <v>222</v>
      </c>
      <c r="C224" s="110" t="s">
        <v>615</v>
      </c>
      <c r="D224" s="117"/>
      <c r="E224" s="117"/>
      <c r="F224" s="117"/>
      <c r="G224" s="115"/>
      <c r="H224" s="116"/>
    </row>
    <row r="225" spans="1:8" s="97" customFormat="1" ht="45">
      <c r="A225" s="113" t="s">
        <v>616</v>
      </c>
      <c r="B225" s="109" t="s">
        <v>222</v>
      </c>
      <c r="C225" s="110" t="s">
        <v>617</v>
      </c>
      <c r="D225" s="114"/>
      <c r="E225" s="119"/>
      <c r="F225" s="119"/>
      <c r="G225" s="115"/>
      <c r="H225" s="116"/>
    </row>
    <row r="226" spans="1:8" s="96" customFormat="1" ht="33.75">
      <c r="A226" s="113" t="s">
        <v>618</v>
      </c>
      <c r="B226" s="109" t="s">
        <v>222</v>
      </c>
      <c r="C226" s="110" t="s">
        <v>619</v>
      </c>
      <c r="D226" s="114"/>
      <c r="E226" s="119"/>
      <c r="F226" s="119"/>
      <c r="G226" s="119"/>
      <c r="H226" s="116"/>
    </row>
    <row r="227" spans="1:8" s="97" customFormat="1">
      <c r="A227" s="113" t="s">
        <v>620</v>
      </c>
      <c r="B227" s="109" t="s">
        <v>222</v>
      </c>
      <c r="C227" s="110" t="s">
        <v>621</v>
      </c>
      <c r="D227" s="114"/>
      <c r="E227" s="119"/>
      <c r="F227" s="119"/>
      <c r="G227" s="115"/>
      <c r="H227" s="116"/>
    </row>
    <row r="228" spans="1:8" s="97" customFormat="1" ht="19.5" customHeight="1">
      <c r="A228" s="113" t="s">
        <v>622</v>
      </c>
      <c r="B228" s="109" t="s">
        <v>222</v>
      </c>
      <c r="C228" s="110" t="s">
        <v>623</v>
      </c>
      <c r="D228" s="117"/>
      <c r="E228" s="117"/>
      <c r="F228" s="117"/>
      <c r="G228" s="115"/>
      <c r="H228" s="116"/>
    </row>
    <row r="229" spans="1:8" s="97" customFormat="1">
      <c r="A229" s="113" t="s">
        <v>624</v>
      </c>
      <c r="B229" s="109" t="s">
        <v>222</v>
      </c>
      <c r="C229" s="110" t="s">
        <v>625</v>
      </c>
      <c r="D229" s="114"/>
      <c r="E229" s="119"/>
      <c r="F229" s="119"/>
      <c r="G229" s="115"/>
      <c r="H229" s="116"/>
    </row>
    <row r="230" spans="1:8" s="96" customFormat="1" ht="90">
      <c r="A230" s="113" t="s">
        <v>626</v>
      </c>
      <c r="B230" s="109" t="s">
        <v>222</v>
      </c>
      <c r="C230" s="110" t="s">
        <v>627</v>
      </c>
      <c r="D230" s="114"/>
      <c r="E230" s="119"/>
      <c r="F230" s="119"/>
      <c r="G230" s="119"/>
      <c r="H230" s="116"/>
    </row>
    <row r="231" spans="1:8" s="97" customFormat="1" ht="101.25">
      <c r="A231" s="113" t="s">
        <v>628</v>
      </c>
      <c r="B231" s="109" t="s">
        <v>222</v>
      </c>
      <c r="C231" s="110" t="s">
        <v>629</v>
      </c>
      <c r="D231" s="114"/>
      <c r="E231" s="119"/>
      <c r="F231" s="119"/>
      <c r="G231" s="115"/>
      <c r="H231" s="116"/>
    </row>
    <row r="232" spans="1:8" s="97" customFormat="1" ht="22.5">
      <c r="A232" s="113" t="s">
        <v>630</v>
      </c>
      <c r="B232" s="109" t="s">
        <v>222</v>
      </c>
      <c r="C232" s="110" t="s">
        <v>631</v>
      </c>
      <c r="D232" s="117"/>
      <c r="E232" s="117"/>
      <c r="F232" s="117"/>
      <c r="G232" s="115"/>
      <c r="H232" s="116"/>
    </row>
    <row r="233" spans="1:8" s="97" customFormat="1" ht="22.5">
      <c r="A233" s="113" t="s">
        <v>632</v>
      </c>
      <c r="B233" s="109" t="s">
        <v>222</v>
      </c>
      <c r="C233" s="110" t="s">
        <v>633</v>
      </c>
      <c r="D233" s="117"/>
      <c r="E233" s="117"/>
      <c r="F233" s="117"/>
      <c r="G233" s="115"/>
      <c r="H233" s="116"/>
    </row>
    <row r="234" spans="1:8" s="97" customFormat="1">
      <c r="A234" s="113" t="s">
        <v>634</v>
      </c>
      <c r="B234" s="109" t="s">
        <v>222</v>
      </c>
      <c r="C234" s="110" t="s">
        <v>635</v>
      </c>
      <c r="D234" s="117"/>
      <c r="E234" s="117"/>
      <c r="F234" s="117"/>
      <c r="G234" s="115"/>
      <c r="H234" s="116"/>
    </row>
    <row r="235" spans="1:8" s="97" customFormat="1">
      <c r="A235" s="113" t="s">
        <v>636</v>
      </c>
      <c r="B235" s="109" t="s">
        <v>222</v>
      </c>
      <c r="C235" s="110" t="s">
        <v>637</v>
      </c>
      <c r="D235" s="117"/>
      <c r="E235" s="117"/>
      <c r="F235" s="117"/>
      <c r="G235" s="115"/>
      <c r="H235" s="116"/>
    </row>
    <row r="236" spans="1:8" s="97" customFormat="1" ht="22.5">
      <c r="A236" s="113" t="s">
        <v>638</v>
      </c>
      <c r="B236" s="109" t="s">
        <v>222</v>
      </c>
      <c r="C236" s="110" t="s">
        <v>639</v>
      </c>
      <c r="D236" s="117"/>
      <c r="E236" s="117"/>
      <c r="F236" s="117"/>
      <c r="G236" s="115"/>
      <c r="H236" s="116"/>
    </row>
    <row r="237" spans="1:8" s="97" customFormat="1" ht="56.25">
      <c r="A237" s="113" t="s">
        <v>640</v>
      </c>
      <c r="B237" s="109" t="s">
        <v>222</v>
      </c>
      <c r="C237" s="110" t="s">
        <v>641</v>
      </c>
      <c r="D237" s="117"/>
      <c r="E237" s="117"/>
      <c r="F237" s="117"/>
      <c r="G237" s="115"/>
      <c r="H237" s="116"/>
    </row>
    <row r="238" spans="1:8" s="97" customFormat="1" ht="33.75">
      <c r="A238" s="113" t="s">
        <v>642</v>
      </c>
      <c r="B238" s="109" t="s">
        <v>222</v>
      </c>
      <c r="C238" s="110" t="s">
        <v>643</v>
      </c>
      <c r="D238" s="117"/>
      <c r="E238" s="117"/>
      <c r="F238" s="117"/>
      <c r="G238" s="115"/>
      <c r="H238" s="116"/>
    </row>
    <row r="239" spans="1:8" s="97" customFormat="1">
      <c r="A239" s="104" t="s">
        <v>13</v>
      </c>
      <c r="B239" s="105" t="s">
        <v>222</v>
      </c>
      <c r="C239" s="111" t="s">
        <v>644</v>
      </c>
      <c r="D239" s="54"/>
      <c r="E239" s="56"/>
      <c r="F239" s="56"/>
      <c r="G239" s="95"/>
      <c r="H239" s="80"/>
    </row>
    <row r="240" spans="1:8" s="97" customFormat="1">
      <c r="A240" s="104" t="s">
        <v>645</v>
      </c>
      <c r="B240" s="105" t="s">
        <v>222</v>
      </c>
      <c r="C240" s="111" t="s">
        <v>646</v>
      </c>
      <c r="D240" s="127"/>
      <c r="E240" s="127"/>
      <c r="F240" s="127"/>
      <c r="G240" s="95"/>
      <c r="H240" s="80"/>
    </row>
    <row r="241" spans="1:8" s="97" customFormat="1" ht="101.25">
      <c r="A241" s="113" t="s">
        <v>647</v>
      </c>
      <c r="B241" s="109" t="s">
        <v>222</v>
      </c>
      <c r="C241" s="110" t="s">
        <v>648</v>
      </c>
      <c r="D241" s="127"/>
      <c r="E241" s="127"/>
      <c r="F241" s="127"/>
      <c r="G241" s="95"/>
      <c r="H241" s="80"/>
    </row>
    <row r="242" spans="1:8" s="97" customFormat="1" ht="56.25">
      <c r="A242" s="113" t="s">
        <v>649</v>
      </c>
      <c r="B242" s="109" t="s">
        <v>222</v>
      </c>
      <c r="C242" s="110" t="s">
        <v>650</v>
      </c>
      <c r="D242" s="118" t="s">
        <v>125</v>
      </c>
      <c r="E242" s="118" t="s">
        <v>125</v>
      </c>
      <c r="F242" s="118" t="s">
        <v>125</v>
      </c>
      <c r="G242" s="115"/>
      <c r="H242" s="116"/>
    </row>
    <row r="243" spans="1:8" s="97" customFormat="1" ht="78.75">
      <c r="A243" s="113" t="s">
        <v>651</v>
      </c>
      <c r="B243" s="109" t="s">
        <v>222</v>
      </c>
      <c r="C243" s="110" t="s">
        <v>652</v>
      </c>
      <c r="D243" s="114"/>
      <c r="E243" s="119"/>
      <c r="F243" s="119"/>
      <c r="G243" s="115"/>
      <c r="H243" s="116"/>
    </row>
    <row r="244" spans="1:8" s="96" customFormat="1" ht="23.25" customHeight="1">
      <c r="A244" s="104" t="s">
        <v>653</v>
      </c>
      <c r="B244" s="105" t="s">
        <v>222</v>
      </c>
      <c r="C244" s="111" t="s">
        <v>654</v>
      </c>
      <c r="D244" s="80"/>
      <c r="E244" s="80"/>
      <c r="F244" s="80"/>
      <c r="G244" s="80"/>
      <c r="H244" s="80"/>
    </row>
    <row r="245" spans="1:8" s="97" customFormat="1" ht="33.75">
      <c r="A245" s="113" t="s">
        <v>655</v>
      </c>
      <c r="B245" s="109" t="s">
        <v>222</v>
      </c>
      <c r="C245" s="110" t="s">
        <v>656</v>
      </c>
      <c r="D245" s="114"/>
      <c r="E245" s="119"/>
      <c r="F245" s="119"/>
      <c r="G245" s="115"/>
      <c r="H245" s="116"/>
    </row>
    <row r="246" spans="1:8" s="97" customFormat="1" ht="191.25">
      <c r="A246" s="113" t="s">
        <v>657</v>
      </c>
      <c r="B246" s="109" t="s">
        <v>222</v>
      </c>
      <c r="C246" s="110" t="s">
        <v>658</v>
      </c>
      <c r="D246" s="114"/>
      <c r="E246" s="119"/>
      <c r="F246" s="119"/>
      <c r="G246" s="115"/>
      <c r="H246" s="116"/>
    </row>
    <row r="247" spans="1:8" s="97" customFormat="1" ht="22.5">
      <c r="A247" s="113" t="s">
        <v>659</v>
      </c>
      <c r="B247" s="109" t="s">
        <v>222</v>
      </c>
      <c r="C247" s="110" t="s">
        <v>660</v>
      </c>
      <c r="D247" s="114"/>
      <c r="E247" s="119"/>
      <c r="F247" s="119"/>
      <c r="G247" s="115"/>
      <c r="H247" s="116"/>
    </row>
    <row r="248" spans="1:8" s="97" customFormat="1">
      <c r="A248" s="113" t="s">
        <v>661</v>
      </c>
      <c r="B248" s="109" t="s">
        <v>222</v>
      </c>
      <c r="C248" s="110" t="s">
        <v>662</v>
      </c>
      <c r="D248" s="54"/>
      <c r="E248" s="56"/>
      <c r="F248" s="56"/>
      <c r="G248" s="95"/>
      <c r="H248" s="80"/>
    </row>
    <row r="249" spans="1:8" s="97" customFormat="1" ht="22.5">
      <c r="A249" s="113" t="s">
        <v>663</v>
      </c>
      <c r="B249" s="109" t="s">
        <v>222</v>
      </c>
      <c r="C249" s="110" t="s">
        <v>664</v>
      </c>
      <c r="D249" s="114"/>
      <c r="E249" s="119"/>
      <c r="F249" s="119"/>
      <c r="G249" s="115"/>
      <c r="H249" s="116"/>
    </row>
    <row r="250" spans="1:8" s="97" customFormat="1" ht="56.25">
      <c r="A250" s="113" t="s">
        <v>665</v>
      </c>
      <c r="B250" s="109" t="s">
        <v>222</v>
      </c>
      <c r="C250" s="110" t="s">
        <v>666</v>
      </c>
      <c r="D250" s="114"/>
      <c r="E250" s="119"/>
      <c r="F250" s="119"/>
      <c r="G250" s="115"/>
      <c r="H250" s="116"/>
    </row>
    <row r="251" spans="1:8" s="97" customFormat="1" ht="22.5">
      <c r="A251" s="113" t="s">
        <v>667</v>
      </c>
      <c r="B251" s="109" t="s">
        <v>222</v>
      </c>
      <c r="C251" s="110" t="s">
        <v>668</v>
      </c>
      <c r="D251" s="114"/>
      <c r="E251" s="119"/>
      <c r="F251" s="119"/>
      <c r="G251" s="115"/>
      <c r="H251" s="116"/>
    </row>
    <row r="252" spans="1:8" s="97" customFormat="1" ht="22.5">
      <c r="A252" s="113" t="s">
        <v>669</v>
      </c>
      <c r="B252" s="109" t="s">
        <v>222</v>
      </c>
      <c r="C252" s="110" t="s">
        <v>670</v>
      </c>
      <c r="D252" s="114"/>
      <c r="E252" s="119"/>
      <c r="F252" s="119"/>
      <c r="G252" s="115"/>
      <c r="H252" s="116"/>
    </row>
    <row r="253" spans="1:8" s="97" customFormat="1" ht="67.5">
      <c r="A253" s="113" t="s">
        <v>671</v>
      </c>
      <c r="B253" s="109" t="s">
        <v>222</v>
      </c>
      <c r="C253" s="110" t="s">
        <v>672</v>
      </c>
      <c r="D253" s="114"/>
      <c r="E253" s="119"/>
      <c r="F253" s="119"/>
      <c r="G253" s="115"/>
      <c r="H253" s="116"/>
    </row>
    <row r="254" spans="1:8" s="97" customFormat="1" ht="45">
      <c r="A254" s="113" t="s">
        <v>673</v>
      </c>
      <c r="B254" s="109" t="s">
        <v>222</v>
      </c>
      <c r="C254" s="110" t="s">
        <v>674</v>
      </c>
      <c r="D254" s="114"/>
      <c r="E254" s="119"/>
      <c r="F254" s="119"/>
      <c r="G254" s="115"/>
      <c r="H254" s="116"/>
    </row>
    <row r="255" spans="1:8" s="97" customFormat="1" ht="22.5">
      <c r="A255" s="113" t="s">
        <v>675</v>
      </c>
      <c r="B255" s="109" t="s">
        <v>222</v>
      </c>
      <c r="C255" s="110" t="s">
        <v>676</v>
      </c>
      <c r="D255" s="114"/>
      <c r="E255" s="119"/>
      <c r="F255" s="119"/>
      <c r="G255" s="115"/>
      <c r="H255" s="116"/>
    </row>
    <row r="256" spans="1:8" s="97" customFormat="1">
      <c r="A256" s="104" t="s">
        <v>677</v>
      </c>
      <c r="B256" s="105" t="s">
        <v>222</v>
      </c>
      <c r="C256" s="111" t="s">
        <v>678</v>
      </c>
      <c r="D256" s="54"/>
      <c r="E256" s="56"/>
      <c r="F256" s="56"/>
      <c r="G256" s="95"/>
      <c r="H256" s="80"/>
    </row>
    <row r="257" spans="1:8" s="97" customFormat="1" ht="180">
      <c r="A257" s="113" t="s">
        <v>677</v>
      </c>
      <c r="B257" s="109" t="s">
        <v>222</v>
      </c>
      <c r="C257" s="110" t="s">
        <v>679</v>
      </c>
      <c r="D257" s="117"/>
      <c r="E257" s="117"/>
      <c r="F257" s="117"/>
      <c r="G257" s="115"/>
      <c r="H257" s="116"/>
    </row>
    <row r="258" spans="1:8" s="97" customFormat="1">
      <c r="A258" s="104" t="s">
        <v>680</v>
      </c>
      <c r="B258" s="105" t="s">
        <v>222</v>
      </c>
      <c r="C258" s="111" t="s">
        <v>681</v>
      </c>
      <c r="D258" s="54"/>
      <c r="E258" s="56"/>
      <c r="F258" s="56"/>
      <c r="G258" s="95"/>
      <c r="H258" s="80"/>
    </row>
    <row r="259" spans="1:8" s="97" customFormat="1" ht="56.25">
      <c r="A259" s="108" t="s">
        <v>682</v>
      </c>
      <c r="B259" s="109" t="s">
        <v>222</v>
      </c>
      <c r="C259" s="110" t="s">
        <v>683</v>
      </c>
      <c r="D259" s="114"/>
      <c r="E259" s="119"/>
      <c r="F259" s="119"/>
      <c r="G259" s="115"/>
      <c r="H259" s="116"/>
    </row>
    <row r="260" spans="1:8" s="97" customFormat="1" ht="22.5">
      <c r="A260" s="113" t="s">
        <v>684</v>
      </c>
      <c r="B260" s="109" t="s">
        <v>222</v>
      </c>
      <c r="C260" s="110" t="s">
        <v>685</v>
      </c>
      <c r="D260" s="114"/>
      <c r="E260" s="119"/>
      <c r="F260" s="119"/>
      <c r="G260" s="115"/>
      <c r="H260" s="116"/>
    </row>
    <row r="261" spans="1:8" s="97" customFormat="1" ht="56.25">
      <c r="A261" s="113" t="s">
        <v>686</v>
      </c>
      <c r="B261" s="109" t="s">
        <v>222</v>
      </c>
      <c r="C261" s="110" t="s">
        <v>687</v>
      </c>
      <c r="D261" s="118"/>
      <c r="E261" s="118"/>
      <c r="F261" s="118"/>
      <c r="G261" s="115"/>
      <c r="H261" s="116"/>
    </row>
    <row r="262" spans="1:8" s="97" customFormat="1" ht="33.75">
      <c r="A262" s="113" t="s">
        <v>688</v>
      </c>
      <c r="B262" s="109" t="s">
        <v>222</v>
      </c>
      <c r="C262" s="110" t="s">
        <v>689</v>
      </c>
      <c r="D262" s="118"/>
      <c r="E262" s="118"/>
      <c r="F262" s="118"/>
      <c r="G262" s="115"/>
      <c r="H262" s="116"/>
    </row>
    <row r="263" spans="1:8" s="97" customFormat="1" ht="33.75">
      <c r="A263" s="113" t="s">
        <v>690</v>
      </c>
      <c r="B263" s="109" t="s">
        <v>222</v>
      </c>
      <c r="C263" s="110" t="s">
        <v>691</v>
      </c>
      <c r="D263" s="114"/>
      <c r="E263" s="119"/>
      <c r="F263" s="119"/>
      <c r="G263" s="115"/>
      <c r="H263" s="116"/>
    </row>
    <row r="264" spans="1:8" s="97" customFormat="1" ht="33.75">
      <c r="A264" s="113" t="s">
        <v>692</v>
      </c>
      <c r="B264" s="109" t="s">
        <v>222</v>
      </c>
      <c r="C264" s="110" t="s">
        <v>693</v>
      </c>
      <c r="D264" s="114"/>
      <c r="E264" s="119"/>
      <c r="F264" s="119"/>
      <c r="G264" s="115"/>
      <c r="H264" s="116"/>
    </row>
    <row r="265" spans="1:8" s="97" customFormat="1" ht="123.75">
      <c r="A265" s="113" t="s">
        <v>694</v>
      </c>
      <c r="B265" s="109" t="s">
        <v>222</v>
      </c>
      <c r="C265" s="110" t="s">
        <v>695</v>
      </c>
      <c r="D265" s="114"/>
      <c r="E265" s="119"/>
      <c r="F265" s="119"/>
      <c r="G265" s="115"/>
      <c r="H265" s="116"/>
    </row>
    <row r="266" spans="1:8" s="97" customFormat="1" ht="33.75">
      <c r="A266" s="113" t="s">
        <v>696</v>
      </c>
      <c r="B266" s="109" t="s">
        <v>222</v>
      </c>
      <c r="C266" s="110" t="s">
        <v>697</v>
      </c>
      <c r="D266" s="114"/>
      <c r="E266" s="119"/>
      <c r="F266" s="119"/>
      <c r="G266" s="115"/>
      <c r="H266" s="116"/>
    </row>
    <row r="267" spans="1:8" s="97" customFormat="1" ht="56.25">
      <c r="A267" s="113" t="s">
        <v>698</v>
      </c>
      <c r="B267" s="109" t="s">
        <v>222</v>
      </c>
      <c r="C267" s="110" t="s">
        <v>699</v>
      </c>
      <c r="D267" s="114"/>
      <c r="E267" s="119"/>
      <c r="F267" s="119"/>
      <c r="G267" s="115"/>
      <c r="H267" s="116"/>
    </row>
    <row r="268" spans="1:8" s="97" customFormat="1">
      <c r="A268" s="104" t="s">
        <v>700</v>
      </c>
      <c r="B268" s="105" t="s">
        <v>222</v>
      </c>
      <c r="C268" s="111" t="s">
        <v>701</v>
      </c>
      <c r="D268" s="54"/>
      <c r="E268" s="56"/>
      <c r="F268" s="56"/>
      <c r="G268" s="136"/>
      <c r="H268" s="80"/>
    </row>
    <row r="269" spans="1:8" s="97" customFormat="1" ht="33.75">
      <c r="A269" s="113" t="s">
        <v>702</v>
      </c>
      <c r="B269" s="109" t="s">
        <v>222</v>
      </c>
      <c r="C269" s="110" t="s">
        <v>703</v>
      </c>
      <c r="D269" s="114"/>
      <c r="E269" s="119"/>
      <c r="F269" s="119"/>
      <c r="G269" s="128"/>
      <c r="H269" s="116"/>
    </row>
    <row r="270" spans="1:8" s="97" customFormat="1" ht="33.75">
      <c r="A270" s="113" t="s">
        <v>704</v>
      </c>
      <c r="B270" s="109" t="s">
        <v>222</v>
      </c>
      <c r="C270" s="110" t="s">
        <v>705</v>
      </c>
      <c r="D270" s="114"/>
      <c r="E270" s="119"/>
      <c r="F270" s="119"/>
      <c r="G270" s="128"/>
      <c r="H270" s="116"/>
    </row>
    <row r="271" spans="1:8" s="97" customFormat="1" ht="22.5">
      <c r="A271" s="113" t="s">
        <v>706</v>
      </c>
      <c r="B271" s="109" t="s">
        <v>222</v>
      </c>
      <c r="C271" s="110" t="s">
        <v>707</v>
      </c>
      <c r="D271" s="114"/>
      <c r="E271" s="119"/>
      <c r="F271" s="119"/>
      <c r="G271" s="128"/>
      <c r="H271" s="116"/>
    </row>
    <row r="272" spans="1:8" s="97" customFormat="1">
      <c r="A272" s="113" t="s">
        <v>708</v>
      </c>
      <c r="B272" s="109" t="s">
        <v>222</v>
      </c>
      <c r="C272" s="110" t="s">
        <v>709</v>
      </c>
      <c r="D272" s="114"/>
      <c r="E272" s="119"/>
      <c r="F272" s="119"/>
      <c r="G272" s="128"/>
      <c r="H272" s="116"/>
    </row>
    <row r="273" spans="1:8" s="97" customFormat="1" ht="22.5">
      <c r="A273" s="113" t="s">
        <v>710</v>
      </c>
      <c r="B273" s="109" t="s">
        <v>222</v>
      </c>
      <c r="C273" s="110" t="s">
        <v>711</v>
      </c>
      <c r="D273" s="114"/>
      <c r="E273" s="119"/>
      <c r="F273" s="119"/>
      <c r="G273" s="128"/>
      <c r="H273" s="116"/>
    </row>
    <row r="274" spans="1:8" s="97" customFormat="1" ht="33.75">
      <c r="A274" s="113" t="s">
        <v>712</v>
      </c>
      <c r="B274" s="109" t="s">
        <v>222</v>
      </c>
      <c r="C274" s="110" t="s">
        <v>713</v>
      </c>
      <c r="D274" s="114"/>
      <c r="E274" s="119"/>
      <c r="F274" s="119"/>
      <c r="G274" s="128"/>
      <c r="H274" s="116"/>
    </row>
    <row r="275" spans="1:8" s="97" customFormat="1" ht="33.75">
      <c r="A275" s="113" t="s">
        <v>714</v>
      </c>
      <c r="B275" s="109" t="s">
        <v>222</v>
      </c>
      <c r="C275" s="110" t="s">
        <v>715</v>
      </c>
      <c r="D275" s="114"/>
      <c r="E275" s="119"/>
      <c r="F275" s="119"/>
      <c r="G275" s="128"/>
      <c r="H275" s="116"/>
    </row>
    <row r="276" spans="1:8" s="97" customFormat="1" ht="33.75">
      <c r="A276" s="113" t="s">
        <v>716</v>
      </c>
      <c r="B276" s="109" t="s">
        <v>222</v>
      </c>
      <c r="C276" s="110" t="s">
        <v>717</v>
      </c>
      <c r="D276" s="114"/>
      <c r="E276" s="119"/>
      <c r="F276" s="119"/>
      <c r="G276" s="128"/>
      <c r="H276" s="116"/>
    </row>
    <row r="277" spans="1:8" s="97" customFormat="1" ht="22.5">
      <c r="A277" s="113" t="s">
        <v>718</v>
      </c>
      <c r="B277" s="109" t="s">
        <v>222</v>
      </c>
      <c r="C277" s="110" t="s">
        <v>719</v>
      </c>
      <c r="D277" s="114"/>
      <c r="E277" s="119"/>
      <c r="F277" s="119"/>
      <c r="G277" s="128"/>
      <c r="H277" s="116"/>
    </row>
    <row r="278" spans="1:8" s="97" customFormat="1" ht="45">
      <c r="A278" s="113" t="s">
        <v>720</v>
      </c>
      <c r="B278" s="109" t="s">
        <v>222</v>
      </c>
      <c r="C278" s="110" t="s">
        <v>721</v>
      </c>
      <c r="D278" s="114"/>
      <c r="E278" s="119"/>
      <c r="F278" s="119"/>
      <c r="G278" s="128"/>
      <c r="H278" s="116"/>
    </row>
    <row r="279" spans="1:8" s="97" customFormat="1" ht="33.75">
      <c r="A279" s="113" t="s">
        <v>722</v>
      </c>
      <c r="B279" s="109" t="s">
        <v>222</v>
      </c>
      <c r="C279" s="110" t="s">
        <v>723</v>
      </c>
      <c r="D279" s="114"/>
      <c r="E279" s="119"/>
      <c r="F279" s="119"/>
      <c r="G279" s="128"/>
      <c r="H279" s="116"/>
    </row>
    <row r="280" spans="1:8" s="97" customFormat="1" ht="33.75">
      <c r="A280" s="113" t="s">
        <v>724</v>
      </c>
      <c r="B280" s="109" t="s">
        <v>222</v>
      </c>
      <c r="C280" s="110" t="s">
        <v>725</v>
      </c>
      <c r="D280" s="114"/>
      <c r="E280" s="119"/>
      <c r="F280" s="119"/>
      <c r="G280" s="128"/>
      <c r="H280" s="116"/>
    </row>
    <row r="281" spans="1:8" s="97" customFormat="1">
      <c r="A281" s="104" t="s">
        <v>726</v>
      </c>
      <c r="B281" s="105" t="s">
        <v>222</v>
      </c>
      <c r="C281" s="111" t="s">
        <v>727</v>
      </c>
      <c r="D281" s="54"/>
      <c r="E281" s="56"/>
      <c r="F281" s="56"/>
      <c r="G281" s="95"/>
      <c r="H281" s="80"/>
    </row>
    <row r="282" spans="1:8" s="97" customFormat="1" ht="33.75">
      <c r="A282" s="113" t="s">
        <v>728</v>
      </c>
      <c r="B282" s="109" t="s">
        <v>222</v>
      </c>
      <c r="C282" s="110" t="s">
        <v>729</v>
      </c>
      <c r="D282" s="114"/>
      <c r="E282" s="119"/>
      <c r="F282" s="119"/>
      <c r="G282" s="115"/>
      <c r="H282" s="116"/>
    </row>
    <row r="283" spans="1:8" s="97" customFormat="1" ht="33.75">
      <c r="A283" s="113" t="s">
        <v>14</v>
      </c>
      <c r="B283" s="109" t="s">
        <v>222</v>
      </c>
      <c r="C283" s="110" t="s">
        <v>730</v>
      </c>
      <c r="D283" s="114"/>
      <c r="E283" s="119"/>
      <c r="F283" s="119"/>
      <c r="G283" s="115"/>
      <c r="H283" s="116"/>
    </row>
    <row r="284" spans="1:8" s="97" customFormat="1" ht="22.5">
      <c r="A284" s="113" t="s">
        <v>15</v>
      </c>
      <c r="B284" s="109" t="s">
        <v>222</v>
      </c>
      <c r="C284" s="110" t="s">
        <v>731</v>
      </c>
      <c r="D284" s="114"/>
      <c r="E284" s="119"/>
      <c r="F284" s="119"/>
      <c r="G284" s="115"/>
      <c r="H284" s="116"/>
    </row>
    <row r="285" spans="1:8" s="97" customFormat="1" ht="67.5">
      <c r="A285" s="113" t="s">
        <v>16</v>
      </c>
      <c r="B285" s="109" t="s">
        <v>222</v>
      </c>
      <c r="C285" s="110" t="s">
        <v>732</v>
      </c>
      <c r="D285" s="114"/>
      <c r="E285" s="119"/>
      <c r="F285" s="119"/>
      <c r="G285" s="115"/>
      <c r="H285" s="116"/>
    </row>
    <row r="286" spans="1:8" s="97" customFormat="1" ht="22.5">
      <c r="A286" s="113" t="s">
        <v>733</v>
      </c>
      <c r="B286" s="109" t="s">
        <v>222</v>
      </c>
      <c r="C286" s="110" t="s">
        <v>734</v>
      </c>
      <c r="D286" s="114"/>
      <c r="E286" s="119"/>
      <c r="F286" s="119"/>
      <c r="G286" s="115"/>
      <c r="H286" s="116"/>
    </row>
    <row r="287" spans="1:8" s="97" customFormat="1" ht="33.75">
      <c r="A287" s="113" t="s">
        <v>735</v>
      </c>
      <c r="B287" s="109" t="s">
        <v>222</v>
      </c>
      <c r="C287" s="110" t="s">
        <v>736</v>
      </c>
      <c r="D287" s="122"/>
      <c r="E287" s="123"/>
      <c r="F287" s="123"/>
      <c r="G287" s="124"/>
      <c r="H287" s="125"/>
    </row>
    <row r="288" spans="1:8" s="97" customFormat="1" ht="33.75">
      <c r="A288" s="113" t="s">
        <v>737</v>
      </c>
      <c r="B288" s="109" t="s">
        <v>222</v>
      </c>
      <c r="C288" s="110" t="s">
        <v>738</v>
      </c>
      <c r="D288" s="122"/>
      <c r="E288" s="123"/>
      <c r="F288" s="123"/>
      <c r="G288" s="124"/>
      <c r="H288" s="125"/>
    </row>
    <row r="289" spans="1:8" s="97" customFormat="1" ht="22.5">
      <c r="A289" s="113" t="s">
        <v>739</v>
      </c>
      <c r="B289" s="109" t="s">
        <v>222</v>
      </c>
      <c r="C289" s="110" t="s">
        <v>740</v>
      </c>
      <c r="D289" s="122"/>
      <c r="E289" s="123"/>
      <c r="F289" s="123"/>
      <c r="G289" s="124"/>
      <c r="H289" s="125"/>
    </row>
    <row r="290" spans="1:8" s="97" customFormat="1" ht="33.75">
      <c r="A290" s="113" t="s">
        <v>741</v>
      </c>
      <c r="B290" s="109" t="s">
        <v>222</v>
      </c>
      <c r="C290" s="110" t="s">
        <v>742</v>
      </c>
      <c r="D290" s="122"/>
      <c r="E290" s="123"/>
      <c r="F290" s="123"/>
      <c r="G290" s="124"/>
      <c r="H290" s="125"/>
    </row>
    <row r="291" spans="1:8" s="96" customFormat="1" ht="22.5">
      <c r="A291" s="113" t="s">
        <v>743</v>
      </c>
      <c r="B291" s="109" t="s">
        <v>222</v>
      </c>
      <c r="C291" s="110" t="s">
        <v>744</v>
      </c>
      <c r="D291" s="114"/>
      <c r="E291" s="119"/>
      <c r="F291" s="119"/>
      <c r="G291" s="119"/>
      <c r="H291" s="116"/>
    </row>
    <row r="292" spans="1:8" s="97" customFormat="1">
      <c r="A292" s="104">
        <v>8</v>
      </c>
      <c r="B292" s="105" t="s">
        <v>222</v>
      </c>
      <c r="C292" s="111" t="s">
        <v>745</v>
      </c>
      <c r="D292" s="54"/>
      <c r="E292" s="56"/>
      <c r="F292" s="56"/>
      <c r="G292" s="95"/>
      <c r="H292" s="80"/>
    </row>
    <row r="293" spans="1:8" s="97" customFormat="1">
      <c r="A293" s="104" t="s">
        <v>746</v>
      </c>
      <c r="B293" s="105" t="s">
        <v>222</v>
      </c>
      <c r="C293" s="111" t="s">
        <v>215</v>
      </c>
      <c r="D293" s="54"/>
      <c r="E293" s="56"/>
      <c r="F293" s="56"/>
      <c r="G293" s="95"/>
      <c r="H293" s="80"/>
    </row>
    <row r="294" spans="1:8" s="97" customFormat="1" ht="45">
      <c r="A294" s="113" t="s">
        <v>179</v>
      </c>
      <c r="B294" s="109" t="s">
        <v>222</v>
      </c>
      <c r="C294" s="110" t="s">
        <v>747</v>
      </c>
      <c r="D294" s="114"/>
      <c r="E294" s="119"/>
      <c r="F294" s="119"/>
      <c r="G294" s="115"/>
      <c r="H294" s="116"/>
    </row>
    <row r="295" spans="1:8" s="97" customFormat="1" ht="112.5" customHeight="1">
      <c r="A295" s="113" t="s">
        <v>17</v>
      </c>
      <c r="B295" s="109" t="s">
        <v>222</v>
      </c>
      <c r="C295" s="110" t="s">
        <v>748</v>
      </c>
      <c r="D295" s="122"/>
      <c r="E295" s="123"/>
      <c r="F295" s="123"/>
      <c r="G295" s="124"/>
      <c r="H295" s="125"/>
    </row>
    <row r="296" spans="1:8" s="97" customFormat="1" ht="67.5">
      <c r="A296" s="113" t="s">
        <v>18</v>
      </c>
      <c r="B296" s="109" t="s">
        <v>222</v>
      </c>
      <c r="C296" s="110" t="s">
        <v>749</v>
      </c>
      <c r="D296" s="114"/>
      <c r="E296" s="119"/>
      <c r="F296" s="119"/>
      <c r="G296" s="115"/>
      <c r="H296" s="116"/>
    </row>
    <row r="297" spans="1:8" s="97" customFormat="1" ht="33.75">
      <c r="A297" s="113" t="s">
        <v>750</v>
      </c>
      <c r="B297" s="109" t="s">
        <v>222</v>
      </c>
      <c r="C297" s="110" t="s">
        <v>751</v>
      </c>
      <c r="D297" s="114"/>
      <c r="E297" s="119"/>
      <c r="F297" s="119"/>
      <c r="G297" s="119"/>
      <c r="H297" s="119"/>
    </row>
    <row r="298" spans="1:8" s="97" customFormat="1">
      <c r="A298" s="104" t="s">
        <v>752</v>
      </c>
      <c r="B298" s="105" t="s">
        <v>222</v>
      </c>
      <c r="C298" s="111" t="s">
        <v>216</v>
      </c>
      <c r="D298" s="54"/>
      <c r="E298" s="56"/>
      <c r="F298" s="56"/>
      <c r="G298" s="95"/>
      <c r="H298" s="80"/>
    </row>
    <row r="299" spans="1:8" s="97" customFormat="1" ht="22.5">
      <c r="A299" s="113" t="s">
        <v>753</v>
      </c>
      <c r="B299" s="109" t="s">
        <v>222</v>
      </c>
      <c r="C299" s="110" t="s">
        <v>754</v>
      </c>
      <c r="D299" s="114"/>
      <c r="E299" s="119"/>
      <c r="F299" s="119"/>
      <c r="G299" s="115"/>
      <c r="H299" s="116"/>
    </row>
    <row r="300" spans="1:8" s="97" customFormat="1" ht="33.75">
      <c r="A300" s="113" t="s">
        <v>755</v>
      </c>
      <c r="B300" s="109" t="s">
        <v>222</v>
      </c>
      <c r="C300" s="110" t="s">
        <v>756</v>
      </c>
      <c r="D300" s="114"/>
      <c r="E300" s="119"/>
      <c r="F300" s="119"/>
      <c r="G300" s="115"/>
      <c r="H300" s="116"/>
    </row>
    <row r="301" spans="1:8" s="97" customFormat="1" ht="45">
      <c r="A301" s="113" t="s">
        <v>757</v>
      </c>
      <c r="B301" s="109" t="s">
        <v>222</v>
      </c>
      <c r="C301" s="110" t="s">
        <v>758</v>
      </c>
      <c r="D301" s="114"/>
      <c r="E301" s="119"/>
      <c r="F301" s="119"/>
      <c r="G301" s="115"/>
      <c r="H301" s="116"/>
    </row>
    <row r="302" spans="1:8" s="97" customFormat="1" ht="24.75" customHeight="1">
      <c r="A302" s="104" t="s">
        <v>759</v>
      </c>
      <c r="B302" s="105" t="s">
        <v>222</v>
      </c>
      <c r="C302" s="111" t="s">
        <v>760</v>
      </c>
      <c r="D302" s="54"/>
      <c r="E302" s="56"/>
      <c r="F302" s="56"/>
      <c r="G302" s="95"/>
      <c r="H302" s="80"/>
    </row>
    <row r="303" spans="1:8" s="97" customFormat="1" ht="22.5">
      <c r="A303" s="113" t="s">
        <v>19</v>
      </c>
      <c r="B303" s="109" t="s">
        <v>222</v>
      </c>
      <c r="C303" s="110" t="s">
        <v>761</v>
      </c>
      <c r="D303" s="114"/>
      <c r="E303" s="119"/>
      <c r="F303" s="119"/>
      <c r="G303" s="115"/>
      <c r="H303" s="116"/>
    </row>
    <row r="304" spans="1:8" s="97" customFormat="1">
      <c r="A304" s="113" t="s">
        <v>762</v>
      </c>
      <c r="B304" s="109" t="s">
        <v>222</v>
      </c>
      <c r="C304" s="110" t="s">
        <v>763</v>
      </c>
      <c r="D304" s="114"/>
      <c r="E304" s="119"/>
      <c r="F304" s="119"/>
      <c r="G304" s="115"/>
      <c r="H304" s="116"/>
    </row>
    <row r="305" spans="1:8" s="97" customFormat="1" ht="22.5">
      <c r="A305" s="113" t="s">
        <v>764</v>
      </c>
      <c r="B305" s="109" t="s">
        <v>222</v>
      </c>
      <c r="C305" s="110" t="s">
        <v>765</v>
      </c>
      <c r="D305" s="114"/>
      <c r="E305" s="119"/>
      <c r="F305" s="119"/>
      <c r="G305" s="115"/>
      <c r="H305" s="116"/>
    </row>
    <row r="306" spans="1:8" s="97" customFormat="1" ht="22.5">
      <c r="A306" s="113" t="s">
        <v>766</v>
      </c>
      <c r="B306" s="109" t="s">
        <v>222</v>
      </c>
      <c r="C306" s="110" t="s">
        <v>767</v>
      </c>
      <c r="D306" s="114"/>
      <c r="E306" s="119"/>
      <c r="F306" s="119"/>
      <c r="G306" s="115"/>
      <c r="H306" s="116"/>
    </row>
    <row r="307" spans="1:8" s="97" customFormat="1" ht="22.5">
      <c r="A307" s="113" t="s">
        <v>768</v>
      </c>
      <c r="B307" s="109" t="s">
        <v>222</v>
      </c>
      <c r="C307" s="110" t="s">
        <v>769</v>
      </c>
      <c r="D307" s="114"/>
      <c r="E307" s="119"/>
      <c r="F307" s="119"/>
      <c r="G307" s="115"/>
      <c r="H307" s="116"/>
    </row>
    <row r="308" spans="1:8" s="97" customFormat="1" ht="22.5">
      <c r="A308" s="113" t="s">
        <v>770</v>
      </c>
      <c r="B308" s="109" t="s">
        <v>222</v>
      </c>
      <c r="C308" s="110" t="s">
        <v>771</v>
      </c>
      <c r="D308" s="114"/>
      <c r="E308" s="119"/>
      <c r="F308" s="119"/>
      <c r="G308" s="115"/>
      <c r="H308" s="116"/>
    </row>
    <row r="309" spans="1:8" s="97" customFormat="1">
      <c r="A309" s="113" t="s">
        <v>772</v>
      </c>
      <c r="B309" s="109" t="s">
        <v>222</v>
      </c>
      <c r="C309" s="110" t="s">
        <v>773</v>
      </c>
      <c r="D309" s="114"/>
      <c r="E309" s="119"/>
      <c r="F309" s="119"/>
      <c r="G309" s="115"/>
      <c r="H309" s="116"/>
    </row>
    <row r="310" spans="1:8" s="97" customFormat="1" ht="33.75">
      <c r="A310" s="113" t="s">
        <v>774</v>
      </c>
      <c r="B310" s="109" t="s">
        <v>222</v>
      </c>
      <c r="C310" s="110" t="s">
        <v>775</v>
      </c>
      <c r="D310" s="114"/>
      <c r="E310" s="119"/>
      <c r="F310" s="119"/>
      <c r="G310" s="115"/>
      <c r="H310" s="116"/>
    </row>
    <row r="311" spans="1:8" s="97" customFormat="1">
      <c r="A311" s="104" t="s">
        <v>20</v>
      </c>
      <c r="B311" s="105" t="s">
        <v>222</v>
      </c>
      <c r="C311" s="111" t="s">
        <v>217</v>
      </c>
      <c r="D311" s="54"/>
      <c r="E311" s="56"/>
      <c r="F311" s="56"/>
      <c r="G311" s="95"/>
      <c r="H311" s="80"/>
    </row>
    <row r="312" spans="1:8" s="97" customFormat="1" ht="33.75">
      <c r="A312" s="113" t="s">
        <v>776</v>
      </c>
      <c r="B312" s="109" t="s">
        <v>222</v>
      </c>
      <c r="C312" s="110" t="s">
        <v>777</v>
      </c>
      <c r="D312" s="114"/>
      <c r="E312" s="119"/>
      <c r="F312" s="119"/>
      <c r="G312" s="115"/>
      <c r="H312" s="116"/>
    </row>
    <row r="313" spans="1:8" s="97" customFormat="1" ht="45">
      <c r="A313" s="113" t="s">
        <v>778</v>
      </c>
      <c r="B313" s="109" t="s">
        <v>222</v>
      </c>
      <c r="C313" s="110" t="s">
        <v>779</v>
      </c>
      <c r="D313" s="114"/>
      <c r="E313" s="119"/>
      <c r="F313" s="119"/>
      <c r="G313" s="115"/>
      <c r="H313" s="116"/>
    </row>
    <row r="314" spans="1:8" s="97" customFormat="1" ht="67.5">
      <c r="A314" s="113" t="s">
        <v>780</v>
      </c>
      <c r="B314" s="109" t="s">
        <v>222</v>
      </c>
      <c r="C314" s="110" t="s">
        <v>781</v>
      </c>
      <c r="D314" s="114"/>
      <c r="E314" s="119"/>
      <c r="F314" s="119"/>
      <c r="G314" s="115"/>
      <c r="H314" s="116"/>
    </row>
    <row r="315" spans="1:8" s="97" customFormat="1">
      <c r="A315" s="104" t="s">
        <v>21</v>
      </c>
      <c r="B315" s="105" t="s">
        <v>222</v>
      </c>
      <c r="C315" s="111" t="s">
        <v>782</v>
      </c>
      <c r="D315" s="54"/>
      <c r="E315" s="56"/>
      <c r="F315" s="56"/>
      <c r="G315" s="95"/>
      <c r="H315" s="80"/>
    </row>
    <row r="316" spans="1:8" s="97" customFormat="1" ht="22.5">
      <c r="A316" s="113" t="s">
        <v>783</v>
      </c>
      <c r="B316" s="109" t="s">
        <v>222</v>
      </c>
      <c r="C316" s="110" t="s">
        <v>784</v>
      </c>
      <c r="D316" s="114"/>
      <c r="E316" s="119"/>
      <c r="F316" s="119"/>
      <c r="G316" s="115"/>
      <c r="H316" s="116"/>
    </row>
    <row r="317" spans="1:8" s="97" customFormat="1" ht="22.5">
      <c r="A317" s="113" t="s">
        <v>25</v>
      </c>
      <c r="B317" s="109" t="s">
        <v>222</v>
      </c>
      <c r="C317" s="110" t="s">
        <v>785</v>
      </c>
      <c r="D317" s="114"/>
      <c r="E317" s="119"/>
      <c r="F317" s="119"/>
      <c r="G317" s="115"/>
      <c r="H317" s="116"/>
    </row>
    <row r="318" spans="1:8" s="97" customFormat="1" ht="22.5">
      <c r="A318" s="113" t="s">
        <v>26</v>
      </c>
      <c r="B318" s="109" t="s">
        <v>222</v>
      </c>
      <c r="C318" s="110" t="s">
        <v>786</v>
      </c>
      <c r="D318" s="114"/>
      <c r="E318" s="119"/>
      <c r="F318" s="119"/>
      <c r="G318" s="115"/>
      <c r="H318" s="116"/>
    </row>
    <row r="319" spans="1:8" s="97" customFormat="1" ht="33.75">
      <c r="A319" s="113" t="s">
        <v>27</v>
      </c>
      <c r="B319" s="109" t="s">
        <v>222</v>
      </c>
      <c r="C319" s="110" t="s">
        <v>787</v>
      </c>
      <c r="D319" s="118"/>
      <c r="E319" s="118"/>
      <c r="F319" s="118"/>
      <c r="G319" s="115"/>
      <c r="H319" s="116"/>
    </row>
    <row r="320" spans="1:8" s="97" customFormat="1">
      <c r="A320" s="113" t="s">
        <v>28</v>
      </c>
      <c r="B320" s="109" t="s">
        <v>222</v>
      </c>
      <c r="C320" s="110" t="s">
        <v>788</v>
      </c>
      <c r="D320" s="114"/>
      <c r="E320" s="119"/>
      <c r="F320" s="119"/>
      <c r="G320" s="115"/>
      <c r="H320" s="116"/>
    </row>
    <row r="321" spans="1:8" s="97" customFormat="1" ht="21" customHeight="1">
      <c r="A321" s="113" t="s">
        <v>789</v>
      </c>
      <c r="B321" s="109" t="s">
        <v>222</v>
      </c>
      <c r="C321" s="110" t="s">
        <v>790</v>
      </c>
      <c r="D321" s="114"/>
      <c r="E321" s="119"/>
      <c r="F321" s="119"/>
      <c r="G321" s="115"/>
      <c r="H321" s="116"/>
    </row>
    <row r="322" spans="1:8" s="97" customFormat="1" ht="18" customHeight="1">
      <c r="A322" s="113" t="s">
        <v>791</v>
      </c>
      <c r="B322" s="109" t="s">
        <v>222</v>
      </c>
      <c r="C322" s="110" t="s">
        <v>792</v>
      </c>
      <c r="D322" s="114"/>
      <c r="E322" s="119"/>
      <c r="F322" s="119"/>
      <c r="G322" s="128"/>
      <c r="H322" s="116"/>
    </row>
    <row r="323" spans="1:8" s="97" customFormat="1" ht="27" customHeight="1">
      <c r="A323" s="113" t="s">
        <v>793</v>
      </c>
      <c r="B323" s="109" t="s">
        <v>222</v>
      </c>
      <c r="C323" s="110" t="s">
        <v>794</v>
      </c>
      <c r="D323" s="114"/>
      <c r="E323" s="119"/>
      <c r="F323" s="119"/>
      <c r="G323" s="128"/>
      <c r="H323" s="116"/>
    </row>
    <row r="324" spans="1:8" s="97" customFormat="1" ht="96" customHeight="1">
      <c r="A324" s="113" t="s">
        <v>795</v>
      </c>
      <c r="B324" s="109" t="s">
        <v>222</v>
      </c>
      <c r="C324" s="110" t="s">
        <v>796</v>
      </c>
      <c r="D324" s="114"/>
      <c r="E324" s="119"/>
      <c r="F324" s="119"/>
      <c r="G324" s="128"/>
      <c r="H324" s="116"/>
    </row>
    <row r="325" spans="1:8" s="97" customFormat="1" ht="162" customHeight="1">
      <c r="A325" s="113" t="s">
        <v>797</v>
      </c>
      <c r="B325" s="109" t="s">
        <v>222</v>
      </c>
      <c r="C325" s="110" t="s">
        <v>798</v>
      </c>
      <c r="D325" s="114"/>
      <c r="E325" s="119"/>
      <c r="F325" s="119"/>
      <c r="G325" s="128"/>
      <c r="H325" s="116"/>
    </row>
    <row r="326" spans="1:8" s="97" customFormat="1" ht="18.75" customHeight="1">
      <c r="A326" s="104" t="s">
        <v>799</v>
      </c>
      <c r="B326" s="105" t="s">
        <v>222</v>
      </c>
      <c r="C326" s="111" t="s">
        <v>218</v>
      </c>
      <c r="D326" s="54"/>
      <c r="E326" s="56"/>
      <c r="F326" s="56"/>
      <c r="G326" s="136"/>
      <c r="H326" s="80"/>
    </row>
    <row r="327" spans="1:8" s="97" customFormat="1" ht="56.25" customHeight="1">
      <c r="A327" s="113" t="s">
        <v>800</v>
      </c>
      <c r="B327" s="109" t="s">
        <v>222</v>
      </c>
      <c r="C327" s="110" t="s">
        <v>801</v>
      </c>
      <c r="D327" s="114"/>
      <c r="E327" s="119"/>
      <c r="F327" s="119"/>
      <c r="G327" s="128"/>
      <c r="H327" s="116"/>
    </row>
    <row r="328" spans="1:8" s="97" customFormat="1" ht="54" customHeight="1">
      <c r="A328" s="113" t="s">
        <v>802</v>
      </c>
      <c r="B328" s="109" t="s">
        <v>222</v>
      </c>
      <c r="C328" s="110" t="s">
        <v>803</v>
      </c>
      <c r="D328" s="114"/>
      <c r="E328" s="119"/>
      <c r="F328" s="119"/>
      <c r="G328" s="128"/>
      <c r="H328" s="116"/>
    </row>
    <row r="329" spans="1:8" s="97" customFormat="1" ht="22.5" customHeight="1">
      <c r="A329" s="104" t="s">
        <v>804</v>
      </c>
      <c r="B329" s="105" t="s">
        <v>222</v>
      </c>
      <c r="C329" s="111" t="s">
        <v>805</v>
      </c>
      <c r="D329" s="54"/>
      <c r="E329" s="56"/>
      <c r="F329" s="56"/>
      <c r="G329" s="136"/>
      <c r="H329" s="80"/>
    </row>
    <row r="330" spans="1:8" s="97" customFormat="1" ht="24" customHeight="1">
      <c r="A330" s="113" t="s">
        <v>806</v>
      </c>
      <c r="B330" s="109" t="s">
        <v>222</v>
      </c>
      <c r="C330" s="110" t="s">
        <v>807</v>
      </c>
      <c r="D330" s="114"/>
      <c r="E330" s="119"/>
      <c r="F330" s="119"/>
      <c r="G330" s="128"/>
      <c r="H330" s="116"/>
    </row>
    <row r="331" spans="1:8" s="97" customFormat="1" ht="43.5" customHeight="1">
      <c r="A331" s="113" t="s">
        <v>22</v>
      </c>
      <c r="B331" s="109" t="s">
        <v>222</v>
      </c>
      <c r="C331" s="110" t="s">
        <v>808</v>
      </c>
      <c r="D331" s="114"/>
      <c r="E331" s="119"/>
      <c r="F331" s="119"/>
      <c r="G331" s="128"/>
      <c r="H331" s="116"/>
    </row>
    <row r="332" spans="1:8" s="97" customFormat="1" ht="32.25" customHeight="1">
      <c r="A332" s="113" t="s">
        <v>23</v>
      </c>
      <c r="B332" s="109" t="s">
        <v>222</v>
      </c>
      <c r="C332" s="110" t="s">
        <v>809</v>
      </c>
      <c r="D332" s="114"/>
      <c r="E332" s="119"/>
      <c r="F332" s="119"/>
      <c r="G332" s="128"/>
      <c r="H332" s="116"/>
    </row>
    <row r="333" spans="1:8" s="97" customFormat="1" ht="22.5" customHeight="1">
      <c r="A333" s="113" t="s">
        <v>29</v>
      </c>
      <c r="B333" s="109" t="s">
        <v>222</v>
      </c>
      <c r="C333" s="110" t="s">
        <v>810</v>
      </c>
      <c r="D333" s="114"/>
      <c r="E333" s="119"/>
      <c r="F333" s="119"/>
      <c r="G333" s="128"/>
      <c r="H333" s="116"/>
    </row>
    <row r="334" spans="1:8" s="97" customFormat="1" ht="19.5" customHeight="1">
      <c r="A334" s="113" t="s">
        <v>30</v>
      </c>
      <c r="B334" s="109" t="s">
        <v>222</v>
      </c>
      <c r="C334" s="110" t="s">
        <v>811</v>
      </c>
      <c r="D334" s="114"/>
      <c r="E334" s="119"/>
      <c r="F334" s="119"/>
      <c r="G334" s="128"/>
      <c r="H334" s="116"/>
    </row>
    <row r="335" spans="1:8" s="97" customFormat="1" ht="22.5" customHeight="1">
      <c r="A335" s="113" t="s">
        <v>31</v>
      </c>
      <c r="B335" s="109" t="s">
        <v>222</v>
      </c>
      <c r="C335" s="110" t="s">
        <v>812</v>
      </c>
      <c r="D335" s="114"/>
      <c r="E335" s="119"/>
      <c r="F335" s="119"/>
      <c r="G335" s="128"/>
      <c r="H335" s="116"/>
    </row>
    <row r="336" spans="1:8" s="97" customFormat="1">
      <c r="A336" s="113" t="s">
        <v>32</v>
      </c>
      <c r="B336" s="109" t="s">
        <v>222</v>
      </c>
      <c r="C336" s="110" t="s">
        <v>813</v>
      </c>
      <c r="D336" s="114"/>
      <c r="E336" s="119"/>
      <c r="F336" s="119"/>
      <c r="G336" s="128"/>
      <c r="H336" s="116"/>
    </row>
    <row r="337" spans="1:8" s="97" customFormat="1" ht="22.5">
      <c r="A337" s="113" t="s">
        <v>814</v>
      </c>
      <c r="B337" s="109" t="s">
        <v>222</v>
      </c>
      <c r="C337" s="110" t="s">
        <v>815</v>
      </c>
      <c r="D337" s="114"/>
      <c r="E337" s="119"/>
      <c r="F337" s="119"/>
      <c r="G337" s="115"/>
      <c r="H337" s="116"/>
    </row>
    <row r="338" spans="1:8" s="97" customFormat="1" ht="22.5">
      <c r="A338" s="113" t="s">
        <v>816</v>
      </c>
      <c r="B338" s="109" t="s">
        <v>222</v>
      </c>
      <c r="C338" s="110" t="s">
        <v>817</v>
      </c>
      <c r="D338" s="114"/>
      <c r="E338" s="119"/>
      <c r="F338" s="119"/>
      <c r="G338" s="115"/>
      <c r="H338" s="116"/>
    </row>
    <row r="339" spans="1:8" s="97" customFormat="1" ht="22.5">
      <c r="A339" s="113" t="s">
        <v>33</v>
      </c>
      <c r="B339" s="109" t="s">
        <v>222</v>
      </c>
      <c r="C339" s="110" t="s">
        <v>818</v>
      </c>
      <c r="D339" s="114"/>
      <c r="E339" s="119"/>
      <c r="F339" s="119"/>
      <c r="G339" s="115"/>
      <c r="H339" s="116"/>
    </row>
    <row r="340" spans="1:8" s="97" customFormat="1" ht="18.75" customHeight="1">
      <c r="A340" s="113" t="s">
        <v>34</v>
      </c>
      <c r="B340" s="109" t="s">
        <v>222</v>
      </c>
      <c r="C340" s="110" t="s">
        <v>819</v>
      </c>
      <c r="D340" s="114"/>
      <c r="E340" s="119"/>
      <c r="F340" s="119"/>
      <c r="G340" s="115"/>
      <c r="H340" s="116"/>
    </row>
    <row r="341" spans="1:8" s="97" customFormat="1">
      <c r="A341" s="104" t="s">
        <v>820</v>
      </c>
      <c r="B341" s="105" t="s">
        <v>222</v>
      </c>
      <c r="C341" s="111" t="s">
        <v>821</v>
      </c>
      <c r="D341" s="54"/>
      <c r="E341" s="56"/>
      <c r="F341" s="56"/>
      <c r="G341" s="95"/>
      <c r="H341" s="80"/>
    </row>
    <row r="342" spans="1:8" s="97" customFormat="1" ht="33.75">
      <c r="A342" s="113" t="s">
        <v>822</v>
      </c>
      <c r="B342" s="109" t="s">
        <v>222</v>
      </c>
      <c r="C342" s="110" t="s">
        <v>823</v>
      </c>
      <c r="D342" s="114"/>
      <c r="E342" s="119"/>
      <c r="F342" s="119"/>
      <c r="G342" s="128"/>
      <c r="H342" s="116"/>
    </row>
    <row r="343" spans="1:8" s="97" customFormat="1" ht="45">
      <c r="A343" s="113" t="s">
        <v>824</v>
      </c>
      <c r="B343" s="109" t="s">
        <v>222</v>
      </c>
      <c r="C343" s="110" t="s">
        <v>825</v>
      </c>
      <c r="D343" s="114"/>
      <c r="E343" s="119"/>
      <c r="F343" s="119"/>
      <c r="G343" s="128"/>
      <c r="H343" s="116"/>
    </row>
    <row r="344" spans="1:8" s="97" customFormat="1">
      <c r="A344" s="113" t="s">
        <v>826</v>
      </c>
      <c r="B344" s="109" t="s">
        <v>222</v>
      </c>
      <c r="C344" s="110" t="s">
        <v>827</v>
      </c>
      <c r="D344" s="114"/>
      <c r="E344" s="119"/>
      <c r="F344" s="119"/>
      <c r="G344" s="128"/>
      <c r="H344" s="116"/>
    </row>
    <row r="345" spans="1:8" s="97" customFormat="1">
      <c r="A345" s="113" t="s">
        <v>24</v>
      </c>
      <c r="B345" s="109" t="s">
        <v>222</v>
      </c>
      <c r="C345" s="110" t="s">
        <v>828</v>
      </c>
      <c r="D345" s="117"/>
      <c r="E345" s="117"/>
      <c r="F345" s="117"/>
      <c r="G345" s="115"/>
      <c r="H345" s="116"/>
    </row>
    <row r="346" spans="1:8" s="97" customFormat="1" ht="78.75">
      <c r="A346" s="113" t="s">
        <v>829</v>
      </c>
      <c r="B346" s="109" t="s">
        <v>222</v>
      </c>
      <c r="C346" s="110" t="s">
        <v>830</v>
      </c>
      <c r="D346" s="117"/>
      <c r="E346" s="117"/>
      <c r="F346" s="117"/>
      <c r="G346" s="115"/>
      <c r="H346" s="116"/>
    </row>
    <row r="347" spans="1:8" s="97" customFormat="1" ht="56.25">
      <c r="A347" s="113" t="s">
        <v>831</v>
      </c>
      <c r="B347" s="109" t="s">
        <v>222</v>
      </c>
      <c r="C347" s="110" t="s">
        <v>832</v>
      </c>
      <c r="D347" s="118"/>
      <c r="E347" s="118"/>
      <c r="F347" s="118"/>
      <c r="G347" s="115"/>
      <c r="H347" s="116"/>
    </row>
    <row r="348" spans="1:8" s="97" customFormat="1">
      <c r="A348" s="113" t="s">
        <v>833</v>
      </c>
      <c r="B348" s="109" t="s">
        <v>222</v>
      </c>
      <c r="C348" s="110" t="s">
        <v>834</v>
      </c>
      <c r="D348" s="117"/>
      <c r="E348" s="117"/>
      <c r="F348" s="117"/>
      <c r="G348" s="115"/>
      <c r="H348" s="116"/>
    </row>
    <row r="349" spans="1:8" s="97" customFormat="1" ht="22.5">
      <c r="A349" s="113" t="s">
        <v>835</v>
      </c>
      <c r="B349" s="109" t="s">
        <v>222</v>
      </c>
      <c r="C349" s="110" t="s">
        <v>836</v>
      </c>
      <c r="D349" s="117"/>
      <c r="E349" s="117"/>
      <c r="F349" s="117"/>
      <c r="G349" s="115"/>
      <c r="H349" s="116"/>
    </row>
    <row r="350" spans="1:8" s="97" customFormat="1" ht="22.5">
      <c r="A350" s="113" t="s">
        <v>837</v>
      </c>
      <c r="B350" s="109" t="s">
        <v>222</v>
      </c>
      <c r="C350" s="110" t="s">
        <v>838</v>
      </c>
      <c r="D350" s="117"/>
      <c r="E350" s="117"/>
      <c r="F350" s="117"/>
      <c r="G350" s="115"/>
      <c r="H350" s="116"/>
    </row>
    <row r="351" spans="1:8" s="97" customFormat="1" ht="45">
      <c r="A351" s="113" t="s">
        <v>839</v>
      </c>
      <c r="B351" s="109" t="s">
        <v>222</v>
      </c>
      <c r="C351" s="110" t="s">
        <v>840</v>
      </c>
      <c r="D351" s="117"/>
      <c r="E351" s="117"/>
      <c r="F351" s="117"/>
      <c r="G351" s="115"/>
      <c r="H351" s="116"/>
    </row>
    <row r="352" spans="1:8" s="97" customFormat="1">
      <c r="A352" s="104" t="s">
        <v>841</v>
      </c>
      <c r="B352" s="105" t="s">
        <v>222</v>
      </c>
      <c r="C352" s="111" t="s">
        <v>219</v>
      </c>
      <c r="D352" s="126"/>
      <c r="E352" s="126"/>
      <c r="F352" s="126"/>
      <c r="G352" s="95"/>
      <c r="H352" s="80"/>
    </row>
    <row r="353" spans="1:8" s="97" customFormat="1" ht="56.25">
      <c r="A353" s="113" t="s">
        <v>842</v>
      </c>
      <c r="B353" s="109" t="s">
        <v>222</v>
      </c>
      <c r="C353" s="110" t="s">
        <v>843</v>
      </c>
      <c r="D353" s="117"/>
      <c r="E353" s="117"/>
      <c r="F353" s="117"/>
      <c r="G353" s="115"/>
      <c r="H353" s="116"/>
    </row>
    <row r="354" spans="1:8" s="97" customFormat="1" ht="22.5">
      <c r="A354" s="113" t="s">
        <v>844</v>
      </c>
      <c r="B354" s="109" t="s">
        <v>222</v>
      </c>
      <c r="C354" s="110" t="s">
        <v>845</v>
      </c>
      <c r="D354" s="117"/>
      <c r="E354" s="117"/>
      <c r="F354" s="117"/>
      <c r="G354" s="115"/>
      <c r="H354" s="116"/>
    </row>
    <row r="355" spans="1:8" s="97" customFormat="1" ht="22.5">
      <c r="A355" s="113" t="s">
        <v>35</v>
      </c>
      <c r="B355" s="109" t="s">
        <v>222</v>
      </c>
      <c r="C355" s="134" t="s">
        <v>846</v>
      </c>
      <c r="D355" s="117"/>
      <c r="E355" s="117"/>
      <c r="F355" s="117"/>
      <c r="G355" s="115"/>
      <c r="H355" s="116"/>
    </row>
    <row r="356" spans="1:8" s="97" customFormat="1">
      <c r="A356" s="113" t="s">
        <v>36</v>
      </c>
      <c r="B356" s="109" t="s">
        <v>222</v>
      </c>
      <c r="C356" s="135" t="s">
        <v>847</v>
      </c>
      <c r="D356" s="117"/>
      <c r="E356" s="117"/>
      <c r="F356" s="117"/>
      <c r="G356" s="115"/>
      <c r="H356" s="116"/>
    </row>
    <row r="357" spans="1:8" s="97" customFormat="1">
      <c r="A357" s="113" t="s">
        <v>37</v>
      </c>
      <c r="B357" s="109" t="s">
        <v>222</v>
      </c>
      <c r="C357" s="134" t="s">
        <v>848</v>
      </c>
      <c r="D357" s="117"/>
      <c r="E357" s="117"/>
      <c r="F357" s="117"/>
      <c r="G357" s="115"/>
      <c r="H357" s="116"/>
    </row>
    <row r="358" spans="1:8" s="97" customFormat="1" ht="22.5">
      <c r="A358" s="113" t="s">
        <v>38</v>
      </c>
      <c r="B358" s="109" t="s">
        <v>222</v>
      </c>
      <c r="C358" s="135" t="s">
        <v>849</v>
      </c>
      <c r="D358" s="117"/>
      <c r="E358" s="117"/>
      <c r="F358" s="117"/>
      <c r="G358" s="115"/>
      <c r="H358" s="116"/>
    </row>
    <row r="359" spans="1:8" s="97" customFormat="1">
      <c r="A359" s="113" t="s">
        <v>39</v>
      </c>
      <c r="B359" s="109" t="s">
        <v>222</v>
      </c>
      <c r="C359" s="135" t="s">
        <v>850</v>
      </c>
      <c r="D359" s="117"/>
      <c r="E359" s="117"/>
      <c r="F359" s="117"/>
      <c r="G359" s="115"/>
      <c r="H359" s="116"/>
    </row>
    <row r="360" spans="1:8" s="97" customFormat="1">
      <c r="A360" s="113" t="s">
        <v>40</v>
      </c>
      <c r="B360" s="109" t="s">
        <v>222</v>
      </c>
      <c r="C360" s="135" t="s">
        <v>851</v>
      </c>
      <c r="D360" s="117"/>
      <c r="E360" s="117"/>
      <c r="F360" s="117"/>
      <c r="G360" s="115"/>
      <c r="H360" s="116"/>
    </row>
    <row r="361" spans="1:8" s="97" customFormat="1">
      <c r="A361" s="113" t="s">
        <v>41</v>
      </c>
      <c r="B361" s="109" t="s">
        <v>222</v>
      </c>
      <c r="C361" s="135" t="s">
        <v>852</v>
      </c>
      <c r="D361" s="117"/>
      <c r="E361" s="117"/>
      <c r="F361" s="117"/>
      <c r="G361" s="115"/>
      <c r="H361" s="116"/>
    </row>
    <row r="362" spans="1:8" s="97" customFormat="1" ht="22.5">
      <c r="A362" s="113" t="s">
        <v>42</v>
      </c>
      <c r="B362" s="109" t="s">
        <v>222</v>
      </c>
      <c r="C362" s="135" t="s">
        <v>853</v>
      </c>
      <c r="D362" s="117"/>
      <c r="E362" s="117"/>
      <c r="F362" s="117"/>
      <c r="G362" s="115"/>
      <c r="H362" s="116"/>
    </row>
    <row r="363" spans="1:8" s="97" customFormat="1" ht="22.5">
      <c r="A363" s="113" t="s">
        <v>43</v>
      </c>
      <c r="B363" s="109" t="s">
        <v>222</v>
      </c>
      <c r="C363" s="135" t="s">
        <v>854</v>
      </c>
      <c r="D363" s="117"/>
      <c r="E363" s="117"/>
      <c r="F363" s="117"/>
      <c r="G363" s="115"/>
      <c r="H363" s="116"/>
    </row>
    <row r="364" spans="1:8" s="97" customFormat="1">
      <c r="A364" s="113" t="s">
        <v>44</v>
      </c>
      <c r="B364" s="109" t="s">
        <v>222</v>
      </c>
      <c r="C364" s="135" t="s">
        <v>855</v>
      </c>
      <c r="D364" s="117"/>
      <c r="E364" s="117"/>
      <c r="F364" s="117"/>
      <c r="G364" s="115"/>
      <c r="H364" s="116"/>
    </row>
    <row r="365" spans="1:8" s="97" customFormat="1">
      <c r="A365" s="113" t="s">
        <v>856</v>
      </c>
      <c r="B365" s="109" t="s">
        <v>222</v>
      </c>
      <c r="C365" s="135" t="s">
        <v>857</v>
      </c>
      <c r="D365" s="117"/>
      <c r="E365" s="117"/>
      <c r="F365" s="117"/>
      <c r="G365" s="115"/>
      <c r="H365" s="116"/>
    </row>
    <row r="366" spans="1:8" s="97" customFormat="1">
      <c r="A366" s="113" t="s">
        <v>858</v>
      </c>
      <c r="B366" s="109" t="s">
        <v>222</v>
      </c>
      <c r="C366" s="135" t="s">
        <v>859</v>
      </c>
      <c r="D366" s="117"/>
      <c r="E366" s="117"/>
      <c r="F366" s="117"/>
      <c r="G366" s="115"/>
      <c r="H366" s="116"/>
    </row>
    <row r="367" spans="1:8" s="97" customFormat="1">
      <c r="A367" s="113" t="s">
        <v>860</v>
      </c>
      <c r="B367" s="109" t="s">
        <v>222</v>
      </c>
      <c r="C367" s="135" t="s">
        <v>861</v>
      </c>
      <c r="D367" s="114"/>
      <c r="E367" s="119"/>
      <c r="F367" s="119"/>
      <c r="G367" s="119"/>
      <c r="H367" s="119"/>
    </row>
    <row r="368" spans="1:8" s="97" customFormat="1">
      <c r="A368" s="113" t="s">
        <v>862</v>
      </c>
      <c r="B368" s="109" t="s">
        <v>222</v>
      </c>
      <c r="C368" s="135" t="s">
        <v>863</v>
      </c>
      <c r="D368" s="117"/>
      <c r="E368" s="117"/>
      <c r="F368" s="117"/>
      <c r="G368" s="115"/>
      <c r="H368" s="116"/>
    </row>
    <row r="369" spans="1:8" s="97" customFormat="1">
      <c r="A369" s="113" t="s">
        <v>864</v>
      </c>
      <c r="B369" s="109" t="s">
        <v>222</v>
      </c>
      <c r="C369" s="135" t="s">
        <v>865</v>
      </c>
      <c r="D369" s="118"/>
      <c r="E369" s="118"/>
      <c r="F369" s="118"/>
      <c r="G369" s="115"/>
      <c r="H369" s="116"/>
    </row>
    <row r="370" spans="1:8" s="97" customFormat="1" ht="22.5">
      <c r="A370" s="131" t="s">
        <v>866</v>
      </c>
      <c r="B370" s="109" t="s">
        <v>222</v>
      </c>
      <c r="C370" s="110" t="s">
        <v>867</v>
      </c>
      <c r="D370" s="117"/>
      <c r="E370" s="117"/>
      <c r="F370" s="117"/>
      <c r="G370" s="115"/>
      <c r="H370" s="116"/>
    </row>
    <row r="371" spans="1:8" s="97" customFormat="1">
      <c r="A371" s="131" t="s">
        <v>45</v>
      </c>
      <c r="B371" s="109" t="s">
        <v>222</v>
      </c>
      <c r="C371" s="135" t="s">
        <v>868</v>
      </c>
      <c r="D371" s="117"/>
      <c r="E371" s="117"/>
      <c r="F371" s="117"/>
      <c r="G371" s="115"/>
      <c r="H371" s="116"/>
    </row>
    <row r="372" spans="1:8" s="97" customFormat="1" ht="22.5">
      <c r="A372" s="131" t="s">
        <v>46</v>
      </c>
      <c r="B372" s="109" t="s">
        <v>222</v>
      </c>
      <c r="C372" s="135" t="s">
        <v>869</v>
      </c>
      <c r="D372" s="117"/>
      <c r="E372" s="117"/>
      <c r="F372" s="117"/>
      <c r="G372" s="115"/>
      <c r="H372" s="116"/>
    </row>
    <row r="373" spans="1:8" s="97" customFormat="1">
      <c r="A373" s="131" t="s">
        <v>47</v>
      </c>
      <c r="B373" s="109" t="s">
        <v>222</v>
      </c>
      <c r="C373" s="135" t="s">
        <v>870</v>
      </c>
      <c r="D373" s="114"/>
      <c r="E373" s="119"/>
      <c r="F373" s="119"/>
      <c r="G373" s="115"/>
      <c r="H373" s="116"/>
    </row>
    <row r="374" spans="1:8" s="97" customFormat="1">
      <c r="A374" s="131" t="s">
        <v>48</v>
      </c>
      <c r="B374" s="109" t="s">
        <v>222</v>
      </c>
      <c r="C374" s="135" t="s">
        <v>871</v>
      </c>
      <c r="D374" s="114"/>
      <c r="E374" s="119"/>
      <c r="F374" s="119"/>
      <c r="G374" s="119"/>
      <c r="H374" s="119"/>
    </row>
  </sheetData>
  <sheetProtection algorithmName="SHA-512" hashValue="fOuP1gdQ2nD0zEyarD4DpxoH9RS/a1tZ/PdbQSxwGMea9P9BgAfuO7o2OhAGmlrY0G5DwSV++5NHrb7t9W6fiA==" saltValue="+5SaeGYS/HeUHmYJWlwerw==" spinCount="100000" sheet="1" formatCells="0" formatColumns="0" formatRows="0" insertHyperlinks="0" sort="0" autoFilter="0" pivotTables="0"/>
  <mergeCells count="5">
    <mergeCell ref="G5:H5"/>
    <mergeCell ref="G1:H1"/>
    <mergeCell ref="D5:F5"/>
    <mergeCell ref="D1:F1"/>
    <mergeCell ref="A1:C5"/>
  </mergeCells>
  <phoneticPr fontId="25" type="noConversion"/>
  <conditionalFormatting sqref="G7:G8">
    <cfRule type="expression" dxfId="150" priority="13">
      <formula>$H7="No aplica."</formula>
    </cfRule>
  </conditionalFormatting>
  <conditionalFormatting sqref="G6">
    <cfRule type="expression" dxfId="149" priority="16">
      <formula>$G9="No aplica."</formula>
    </cfRule>
  </conditionalFormatting>
  <conditionalFormatting sqref="H7">
    <cfRule type="expression" dxfId="148" priority="2">
      <formula>$H7="No aplica."</formula>
    </cfRule>
  </conditionalFormatting>
  <conditionalFormatting sqref="H8">
    <cfRule type="expression" dxfId="147" priority="1">
      <formula>$H8="No aplica."</formula>
    </cfRule>
  </conditionalFormatting>
  <dataValidations count="2">
    <dataValidation allowBlank="1" showInputMessage="1" showErrorMessage="1" promptTitle="Alt+Enter" prompt="Nueva fila en una celda" sqref="E6 H6" xr:uid="{00000000-0002-0000-0100-000005000000}"/>
    <dataValidation type="list" allowBlank="1" showInputMessage="1" showErrorMessage="1" sqref="G18:G44 G46 G9:G16 G48:G67 G69:G124 G126:G141 G163:G164 G144:G161 G200 G220:G225 G207:G218 G227:G229 G245:G290 G292:G296 G368:G373 G231:G243 G166:G198 G202:G205 G298:G366" xr:uid="{E352AE5D-ED92-4A6A-988F-828A78F6122C}">
      <formula1>"Cumple,No cumple,No aplica"</formula1>
    </dataValidation>
  </dataValidations>
  <hyperlinks>
    <hyperlink ref="B147" r:id="rId1" display="DTA-CRI-012" xr:uid="{3E66CD75-6B58-43AC-89E3-E7B2AF027D22}"/>
    <hyperlink ref="B148" r:id="rId2" display="DTA-CRI-012" xr:uid="{B5951732-F604-4DB6-8E71-11AA7CA4E952}"/>
    <hyperlink ref="B149" r:id="rId3" display="DTA-CRI-012" xr:uid="{AC0C44D7-DFF3-4861-8714-6304722F8DAB}"/>
    <hyperlink ref="B279" r:id="rId4" display="DTA-CRI-016" xr:uid="{E9DD22E8-077E-4732-B392-0961BE58F94F}"/>
    <hyperlink ref="B280" r:id="rId5" display="DTA-CRI-016" xr:uid="{1CE3BB2E-9910-41EF-B229-73AFA4B9629A}"/>
  </hyperlinks>
  <pageMargins left="0.23622047244094491" right="0.23622047244094491" top="0.52173913043478259" bottom="0.76482371794871795" header="0.31496062992125984" footer="0.15652173913043479"/>
  <pageSetup paperSize="9" scale="78" fitToHeight="0" orientation="landscape" r:id="rId6"/>
  <headerFooter>
    <oddHeader>&amp;C&amp;"-,Negrita"LISTA DE VERIFICACIÓN ISO/IEC 17043:2023</oddHeader>
    <oddFooter>&amp;L&amp;G&amp;C&amp;8La DTA-IBMETRO se reserva el derecho de modificar el formato de este documento sin previo aviso&amp;R&amp;9DTA-FOR-142 H
Versión 3
Vigente desde: 2026-07-09
Página &amp;P de &amp;N</oddFooter>
  </headerFooter>
  <legacyDrawingHF r:id="rId7"/>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cols>
    <col min="1" max="1" width="14.42578125" customWidth="1"/>
    <col min="2" max="2" width="60.5703125" customWidth="1"/>
    <col min="3" max="3" width="33.42578125" customWidth="1"/>
    <col min="4" max="4" width="15.28515625" customWidth="1"/>
  </cols>
  <sheetData>
    <row r="1" spans="1:4">
      <c r="A1" s="159"/>
      <c r="B1" s="160" t="s">
        <v>0</v>
      </c>
      <c r="C1" s="160"/>
      <c r="D1" s="160"/>
    </row>
    <row r="2" spans="1:4" ht="38.25" customHeight="1">
      <c r="A2" s="159"/>
      <c r="B2" s="160" t="e">
        <f>'15189'!#REF!</f>
        <v>#REF!</v>
      </c>
      <c r="C2" s="160"/>
      <c r="D2" s="3" t="e">
        <f>'15189'!#REF!</f>
        <v>#REF!</v>
      </c>
    </row>
    <row r="3" spans="1:4">
      <c r="A3" s="5" t="e">
        <f>'15189'!#REF!</f>
        <v>#REF!</v>
      </c>
      <c r="B3" s="161" t="e">
        <f>'15189'!#REF!</f>
        <v>#REF!</v>
      </c>
      <c r="C3" s="161"/>
      <c r="D3" s="161"/>
    </row>
    <row r="4" spans="1:4">
      <c r="A4" s="6" t="s">
        <v>50</v>
      </c>
      <c r="B4" s="163" t="e">
        <f>'15189'!#REF!</f>
        <v>#REF!</v>
      </c>
      <c r="C4" s="163"/>
      <c r="D4" s="163"/>
    </row>
    <row r="5" spans="1:4">
      <c r="A5" s="6" t="s">
        <v>51</v>
      </c>
      <c r="B5" s="164" t="e">
        <f>'15189'!#REF!</f>
        <v>#REF!</v>
      </c>
      <c r="C5" s="164"/>
      <c r="D5" s="164"/>
    </row>
    <row r="6" spans="1:4">
      <c r="A6" s="162" t="s">
        <v>168</v>
      </c>
      <c r="B6" s="162"/>
      <c r="C6" s="162"/>
      <c r="D6" s="162"/>
    </row>
    <row r="7" spans="1:4" ht="25.5" customHeight="1">
      <c r="A7" s="8" t="s">
        <v>156</v>
      </c>
      <c r="B7" s="149" t="s">
        <v>175</v>
      </c>
      <c r="C7" s="150"/>
      <c r="D7" s="151"/>
    </row>
    <row r="8" spans="1:4" ht="29.25" customHeight="1">
      <c r="A8" s="8" t="s">
        <v>155</v>
      </c>
      <c r="B8" s="149"/>
      <c r="C8" s="150"/>
      <c r="D8" s="151"/>
    </row>
    <row r="9" spans="1:4">
      <c r="A9" s="155" t="s">
        <v>157</v>
      </c>
      <c r="B9" s="155"/>
      <c r="C9" s="155"/>
      <c r="D9" s="155"/>
    </row>
    <row r="10" spans="1:4" ht="15.75" thickBot="1">
      <c r="A10" s="7" t="s">
        <v>74</v>
      </c>
    </row>
    <row r="11" spans="1:4" s="2" customFormat="1" ht="15.75" thickBot="1">
      <c r="B11" s="157" t="s">
        <v>96</v>
      </c>
      <c r="C11" s="158"/>
    </row>
    <row r="12" spans="1:4">
      <c r="B12" s="59" t="s">
        <v>81</v>
      </c>
      <c r="C12" s="60" t="s">
        <v>77</v>
      </c>
    </row>
    <row r="13" spans="1:4">
      <c r="B13" s="71" t="s">
        <v>65</v>
      </c>
      <c r="C13" s="72">
        <v>2</v>
      </c>
    </row>
    <row r="14" spans="1:4">
      <c r="B14" s="71" t="s">
        <v>66</v>
      </c>
      <c r="C14" s="72">
        <v>2</v>
      </c>
    </row>
    <row r="15" spans="1:4">
      <c r="B15" s="71" t="s">
        <v>64</v>
      </c>
      <c r="C15" s="72">
        <v>2</v>
      </c>
    </row>
    <row r="16" spans="1:4">
      <c r="B16" s="71" t="s">
        <v>166</v>
      </c>
      <c r="C16" s="72">
        <v>1</v>
      </c>
    </row>
    <row r="17" spans="1:4" ht="15.75" thickBot="1">
      <c r="B17" s="61" t="s">
        <v>71</v>
      </c>
      <c r="C17" s="68">
        <v>7</v>
      </c>
    </row>
    <row r="18" spans="1:4">
      <c r="C18" s="1"/>
    </row>
    <row r="19" spans="1:4" ht="21" customHeight="1">
      <c r="A19" s="156" t="s">
        <v>90</v>
      </c>
      <c r="B19" s="156"/>
      <c r="C19" s="156"/>
      <c r="D19" s="156"/>
    </row>
    <row r="20" spans="1:4">
      <c r="A20" s="152" t="s">
        <v>75</v>
      </c>
      <c r="B20" s="152"/>
      <c r="C20" s="153" t="s">
        <v>176</v>
      </c>
      <c r="D20" s="153"/>
    </row>
    <row r="21" spans="1:4">
      <c r="A21" s="152" t="s">
        <v>78</v>
      </c>
      <c r="B21" s="152"/>
      <c r="C21" s="154">
        <v>44972</v>
      </c>
      <c r="D21" s="154"/>
    </row>
    <row r="22" spans="1:4" ht="45" customHeight="1">
      <c r="A22" s="152" t="s">
        <v>76</v>
      </c>
      <c r="B22" s="152"/>
      <c r="C22" s="153"/>
      <c r="D22" s="153"/>
    </row>
    <row r="23" spans="1:4">
      <c r="A23" s="4" t="s">
        <v>92</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c r="A1" s="159"/>
      <c r="B1" s="160" t="s">
        <v>0</v>
      </c>
      <c r="C1" s="160"/>
      <c r="D1" s="160"/>
      <c r="E1" s="160"/>
      <c r="F1" s="160"/>
      <c r="G1" s="160"/>
    </row>
    <row r="2" spans="1:7" ht="38.25" customHeight="1">
      <c r="A2" s="159"/>
      <c r="B2" s="160" t="e">
        <f>'Resumen REV DOC'!B2:C2</f>
        <v>#REF!</v>
      </c>
      <c r="C2" s="160"/>
      <c r="D2" s="160"/>
      <c r="E2" s="160"/>
      <c r="F2" s="160"/>
      <c r="G2" s="3" t="e">
        <f>'Resumen REV DOC'!D2</f>
        <v>#REF!</v>
      </c>
    </row>
    <row r="3" spans="1:7" ht="15" customHeight="1">
      <c r="A3" s="5" t="e">
        <f>'15189'!#REF!</f>
        <v>#REF!</v>
      </c>
      <c r="B3" s="161" t="e">
        <f>'15189'!#REF!</f>
        <v>#REF!</v>
      </c>
      <c r="C3" s="161"/>
      <c r="D3" s="161"/>
      <c r="E3" s="161"/>
      <c r="F3" s="161"/>
      <c r="G3" s="161"/>
    </row>
    <row r="4" spans="1:7">
      <c r="A4" s="6" t="s">
        <v>50</v>
      </c>
      <c r="B4" s="164" t="e">
        <f>'15189'!#REF!</f>
        <v>#REF!</v>
      </c>
      <c r="C4" s="164"/>
      <c r="D4" s="164"/>
      <c r="E4" s="164"/>
    </row>
    <row r="5" spans="1:7">
      <c r="A5" s="6" t="s">
        <v>51</v>
      </c>
      <c r="B5" s="164" t="e">
        <f>'15189'!#REF!</f>
        <v>#REF!</v>
      </c>
      <c r="C5" s="164"/>
      <c r="D5" s="164"/>
      <c r="E5" s="164"/>
    </row>
    <row r="6" spans="1:7">
      <c r="A6" s="165" t="s">
        <v>169</v>
      </c>
      <c r="B6" s="162"/>
      <c r="C6" s="162"/>
      <c r="D6" s="162"/>
      <c r="E6" s="162"/>
      <c r="F6" s="162"/>
      <c r="G6" s="162"/>
    </row>
    <row r="7" spans="1:7">
      <c r="A7" s="14"/>
      <c r="B7" s="14"/>
      <c r="C7"/>
      <c r="D7" s="66" t="s">
        <v>81</v>
      </c>
      <c r="E7" s="67" t="s">
        <v>91</v>
      </c>
      <c r="G7" s="14"/>
    </row>
    <row r="8" spans="1:7">
      <c r="A8" s="14"/>
      <c r="B8" s="14"/>
      <c r="C8"/>
      <c r="D8" s="7" t="s">
        <v>68</v>
      </c>
      <c r="E8">
        <v>1</v>
      </c>
      <c r="G8" s="14"/>
    </row>
    <row r="9" spans="1:7">
      <c r="A9" s="14"/>
      <c r="B9" s="14"/>
      <c r="C9"/>
      <c r="D9" s="7" t="s">
        <v>167</v>
      </c>
      <c r="E9">
        <v>1</v>
      </c>
      <c r="G9" s="14"/>
    </row>
    <row r="10" spans="1:7">
      <c r="A10" s="14"/>
      <c r="B10" s="14"/>
      <c r="C10"/>
      <c r="D10" s="7" t="s">
        <v>58</v>
      </c>
      <c r="E10">
        <v>2</v>
      </c>
      <c r="G10" s="14"/>
    </row>
    <row r="11" spans="1:7">
      <c r="A11" s="14"/>
      <c r="B11" s="14"/>
      <c r="C11"/>
      <c r="D11" s="7" t="s">
        <v>59</v>
      </c>
      <c r="E11">
        <v>1</v>
      </c>
      <c r="G11" s="14"/>
    </row>
    <row r="12" spans="1:7">
      <c r="A12" s="14"/>
      <c r="B12" s="14"/>
      <c r="C12"/>
      <c r="D12" s="1" t="s">
        <v>71</v>
      </c>
      <c r="E12" s="1">
        <v>5</v>
      </c>
      <c r="G12" s="14"/>
    </row>
    <row r="13" spans="1:7" ht="6" customHeight="1">
      <c r="A13" s="14"/>
      <c r="B13" s="14"/>
      <c r="C13"/>
      <c r="D13" s="1"/>
      <c r="E13" s="1"/>
      <c r="G13" s="14"/>
    </row>
    <row r="14" spans="1:7">
      <c r="A14" s="166" t="s">
        <v>90</v>
      </c>
      <c r="B14" s="166"/>
      <c r="C14" s="166"/>
      <c r="D14" s="166"/>
      <c r="E14" s="166"/>
      <c r="F14" s="166"/>
      <c r="G14" s="166"/>
    </row>
    <row r="15" spans="1:7">
      <c r="A15" s="14"/>
      <c r="B15" s="14"/>
      <c r="C15" s="15" t="s">
        <v>75</v>
      </c>
      <c r="D15" s="153" t="str">
        <f>'Resumen REV DOC'!C20</f>
        <v>Juan Perez</v>
      </c>
      <c r="E15" s="153"/>
      <c r="F15" s="153"/>
      <c r="G15" s="14"/>
    </row>
    <row r="16" spans="1:7">
      <c r="A16" s="14"/>
      <c r="B16" s="14"/>
      <c r="C16" s="15" t="s">
        <v>78</v>
      </c>
      <c r="D16" s="154">
        <v>44982</v>
      </c>
      <c r="E16" s="154"/>
      <c r="F16" s="154"/>
      <c r="G16" s="14"/>
    </row>
    <row r="17" spans="1:7" ht="42" customHeight="1">
      <c r="A17" s="14"/>
      <c r="B17" s="14"/>
      <c r="C17" s="15" t="s">
        <v>76</v>
      </c>
      <c r="D17" s="153"/>
      <c r="E17" s="153"/>
      <c r="F17" s="153"/>
      <c r="G17" s="14"/>
    </row>
    <row r="18" spans="1:7">
      <c r="A18" s="14"/>
      <c r="B18" s="14"/>
      <c r="C18" s="4" t="s">
        <v>92</v>
      </c>
      <c r="D18" s="14"/>
      <c r="E18" s="14"/>
      <c r="F18" s="63"/>
      <c r="G18" s="14"/>
    </row>
    <row r="19" spans="1:7" ht="6.75" customHeight="1">
      <c r="A19" s="14"/>
      <c r="B19" s="14"/>
      <c r="C19" s="4"/>
      <c r="D19" s="14"/>
      <c r="E19" s="14"/>
      <c r="F19" s="63"/>
      <c r="G19" s="14"/>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cols>
    <col min="1" max="1" width="10.42578125" style="10" customWidth="1"/>
    <col min="2" max="2" width="4.85546875" style="70" customWidth="1"/>
    <col min="3" max="3" width="17" style="69" customWidth="1"/>
    <col min="4" max="4" width="15.5703125" style="69" customWidth="1"/>
    <col min="5" max="5" width="38.42578125" style="10" customWidth="1"/>
    <col min="6" max="6" width="42.140625" style="10" customWidth="1"/>
    <col min="7" max="7" width="13.28515625" style="10" customWidth="1"/>
    <col min="8" max="16384" width="3.5703125" style="10"/>
  </cols>
  <sheetData>
    <row r="1" spans="1:7" customFormat="1" ht="15" customHeight="1">
      <c r="A1" s="159"/>
      <c r="B1" s="160" t="s">
        <v>0</v>
      </c>
      <c r="C1" s="160"/>
      <c r="D1" s="160"/>
      <c r="E1" s="160"/>
      <c r="F1" s="160"/>
      <c r="G1" s="160"/>
    </row>
    <row r="2" spans="1:7" customFormat="1" ht="38.25" customHeight="1">
      <c r="A2" s="159"/>
      <c r="B2" s="160" t="e">
        <f>'Resumen REV DOC'!B2</f>
        <v>#REF!</v>
      </c>
      <c r="C2" s="160"/>
      <c r="D2" s="160"/>
      <c r="E2" s="160"/>
      <c r="F2" s="160"/>
      <c r="G2" s="3" t="e">
        <f>'Resumen REV DOC'!D2</f>
        <v>#REF!</v>
      </c>
    </row>
    <row r="3" spans="1:7" customFormat="1" ht="15" customHeight="1">
      <c r="A3" s="5" t="e">
        <f>'15189'!#REF!</f>
        <v>#REF!</v>
      </c>
      <c r="B3" s="161" t="e">
        <f>'15189'!#REF!</f>
        <v>#REF!</v>
      </c>
      <c r="C3" s="161"/>
      <c r="D3" s="161"/>
      <c r="E3" s="161"/>
      <c r="F3" s="161"/>
      <c r="G3" s="161"/>
    </row>
    <row r="4" spans="1:7" customFormat="1">
      <c r="A4" s="6" t="s">
        <v>50</v>
      </c>
      <c r="B4" s="164" t="e">
        <f>'15189'!#REF!</f>
        <v>#REF!</v>
      </c>
      <c r="C4" s="164"/>
      <c r="D4" s="164"/>
      <c r="E4" s="164"/>
      <c r="F4" s="164"/>
    </row>
    <row r="5" spans="1:7" customFormat="1">
      <c r="A5" s="6" t="s">
        <v>51</v>
      </c>
      <c r="B5" s="164" t="e">
        <f>'15189'!#REF!</f>
        <v>#REF!</v>
      </c>
      <c r="C5" s="164"/>
      <c r="D5" s="164"/>
      <c r="E5" s="164"/>
      <c r="F5" s="164"/>
    </row>
    <row r="6" spans="1:7" customFormat="1">
      <c r="A6" s="165" t="s">
        <v>169</v>
      </c>
      <c r="B6" s="162"/>
      <c r="C6" s="162"/>
      <c r="D6" s="162"/>
      <c r="E6" s="162"/>
      <c r="F6" s="162"/>
      <c r="G6" s="162"/>
    </row>
    <row r="7" spans="1:7" customFormat="1" ht="6.75" customHeight="1">
      <c r="A7" s="14"/>
      <c r="B7" s="14"/>
      <c r="C7" s="14"/>
      <c r="D7" s="4"/>
      <c r="E7" s="14"/>
      <c r="F7" s="14"/>
      <c r="G7" s="14"/>
    </row>
    <row r="8" spans="1:7" customFormat="1">
      <c r="A8" s="166" t="s">
        <v>172</v>
      </c>
      <c r="B8" s="166"/>
      <c r="C8" s="166"/>
      <c r="D8" s="166"/>
      <c r="E8" s="166"/>
      <c r="F8" s="166"/>
      <c r="G8" s="166"/>
    </row>
    <row r="9" spans="1:7" customFormat="1">
      <c r="B9" s="13"/>
      <c r="C9" s="77" t="s">
        <v>83</v>
      </c>
      <c r="D9" s="78" t="s">
        <v>167</v>
      </c>
      <c r="E9" s="10"/>
      <c r="F9" s="13"/>
    </row>
    <row r="10" spans="1:7" customFormat="1">
      <c r="B10" s="11"/>
      <c r="C10" s="9"/>
      <c r="D10" s="9"/>
      <c r="F10" s="11"/>
    </row>
    <row r="11" spans="1:7" s="2" customFormat="1" ht="30">
      <c r="B11" s="12" t="s">
        <v>82</v>
      </c>
      <c r="C11" s="73" t="s">
        <v>162</v>
      </c>
      <c r="D11" s="73" t="s">
        <v>49</v>
      </c>
      <c r="E11" s="73" t="s">
        <v>56</v>
      </c>
      <c r="F11" s="12" t="s">
        <v>170</v>
      </c>
    </row>
    <row r="12" spans="1:7">
      <c r="B12" s="76">
        <f>IF(LEN(C12)&gt;0,ROW(C12)-ROW($C$11),"")</f>
        <v>1</v>
      </c>
      <c r="C12" s="70" t="s">
        <v>164</v>
      </c>
      <c r="D12" s="70" t="s">
        <v>7</v>
      </c>
      <c r="E12" s="67" t="s">
        <v>174</v>
      </c>
      <c r="F12" s="65" t="s">
        <v>177</v>
      </c>
    </row>
    <row r="13" spans="1:7">
      <c r="B13" s="76" t="str">
        <f t="shared" ref="B13:B33" si="0">IF(LEN(C13)&gt;0,ROW(C13)-ROW($C$11),"")</f>
        <v/>
      </c>
      <c r="C13"/>
      <c r="D13"/>
      <c r="E13"/>
      <c r="F13" s="65"/>
    </row>
    <row r="14" spans="1:7" s="2" customFormat="1">
      <c r="B14" s="76" t="str">
        <f t="shared" si="0"/>
        <v/>
      </c>
      <c r="C14"/>
      <c r="D14"/>
      <c r="E14"/>
      <c r="F14" s="65"/>
    </row>
    <row r="15" spans="1:7">
      <c r="B15" s="76" t="str">
        <f t="shared" si="0"/>
        <v/>
      </c>
      <c r="C15"/>
      <c r="D15"/>
      <c r="E15"/>
      <c r="F15" s="65"/>
    </row>
    <row r="16" spans="1:7">
      <c r="B16" s="76" t="str">
        <f t="shared" si="0"/>
        <v/>
      </c>
      <c r="C16" s="10"/>
      <c r="D16" s="10"/>
      <c r="F16" s="65"/>
    </row>
    <row r="17" spans="2:6">
      <c r="B17" s="76" t="str">
        <f t="shared" si="0"/>
        <v/>
      </c>
      <c r="C17" s="10"/>
      <c r="D17" s="10"/>
      <c r="F17" s="76"/>
    </row>
    <row r="18" spans="2:6">
      <c r="B18" s="76" t="str">
        <f t="shared" si="0"/>
        <v/>
      </c>
      <c r="C18" s="10"/>
      <c r="D18" s="10"/>
      <c r="F18" s="65"/>
    </row>
    <row r="19" spans="2:6">
      <c r="B19" s="76" t="str">
        <f t="shared" si="0"/>
        <v/>
      </c>
      <c r="C19" s="10"/>
      <c r="D19" s="10"/>
      <c r="F19" s="65"/>
    </row>
    <row r="20" spans="2:6">
      <c r="B20" s="76" t="str">
        <f t="shared" si="0"/>
        <v/>
      </c>
      <c r="C20" s="10"/>
      <c r="D20" s="10"/>
      <c r="F20" s="65"/>
    </row>
    <row r="21" spans="2:6">
      <c r="B21" s="76" t="str">
        <f t="shared" si="0"/>
        <v/>
      </c>
      <c r="C21" s="10"/>
      <c r="D21" s="10"/>
      <c r="F21" s="65"/>
    </row>
    <row r="22" spans="2:6">
      <c r="B22" s="76" t="str">
        <f t="shared" si="0"/>
        <v/>
      </c>
      <c r="C22" s="10"/>
      <c r="D22" s="10"/>
      <c r="F22" s="65"/>
    </row>
    <row r="23" spans="2:6">
      <c r="B23" s="76" t="str">
        <f t="shared" si="0"/>
        <v/>
      </c>
      <c r="C23" s="10"/>
      <c r="D23" s="10"/>
      <c r="F23" s="65"/>
    </row>
    <row r="24" spans="2:6">
      <c r="B24" s="76" t="str">
        <f t="shared" si="0"/>
        <v/>
      </c>
      <c r="C24" s="10"/>
      <c r="D24" s="10"/>
      <c r="F24" s="65"/>
    </row>
    <row r="25" spans="2:6">
      <c r="B25" s="76" t="str">
        <f t="shared" si="0"/>
        <v/>
      </c>
      <c r="C25" s="10"/>
      <c r="D25" s="10"/>
      <c r="F25" s="65"/>
    </row>
    <row r="26" spans="2:6">
      <c r="B26" s="76" t="str">
        <f t="shared" si="0"/>
        <v/>
      </c>
      <c r="C26" s="10"/>
      <c r="D26" s="10"/>
      <c r="F26" s="65"/>
    </row>
    <row r="27" spans="2:6">
      <c r="B27" s="76" t="str">
        <f t="shared" si="0"/>
        <v/>
      </c>
      <c r="C27" s="10"/>
      <c r="D27" s="10"/>
      <c r="F27" s="65"/>
    </row>
    <row r="28" spans="2:6">
      <c r="B28" s="76" t="str">
        <f t="shared" si="0"/>
        <v/>
      </c>
      <c r="C28" s="10"/>
      <c r="D28" s="10"/>
      <c r="F28" s="65"/>
    </row>
    <row r="29" spans="2:6">
      <c r="B29" s="76" t="str">
        <f t="shared" si="0"/>
        <v/>
      </c>
      <c r="C29" s="10"/>
      <c r="D29" s="10"/>
      <c r="F29" s="65"/>
    </row>
    <row r="30" spans="2:6">
      <c r="B30" s="76" t="str">
        <f t="shared" si="0"/>
        <v/>
      </c>
      <c r="C30" s="10"/>
      <c r="D30" s="10"/>
      <c r="F30" s="65"/>
    </row>
    <row r="31" spans="2:6">
      <c r="B31" s="76" t="str">
        <f t="shared" si="0"/>
        <v/>
      </c>
      <c r="C31" s="10"/>
      <c r="D31" s="10"/>
      <c r="F31" s="65"/>
    </row>
    <row r="32" spans="2:6">
      <c r="B32" s="76" t="str">
        <f t="shared" si="0"/>
        <v/>
      </c>
      <c r="C32" s="10"/>
      <c r="D32" s="10"/>
      <c r="F32" s="65"/>
    </row>
    <row r="33" spans="2:6">
      <c r="B33" s="76" t="str">
        <f t="shared" si="0"/>
        <v/>
      </c>
      <c r="C33" s="10"/>
      <c r="D33" s="10"/>
      <c r="F33" s="65"/>
    </row>
    <row r="34" spans="2:6">
      <c r="B34" s="76" t="str">
        <f>IF(LEN(C34)&gt;0,COUNTIF($C$12:C34,C34),"")</f>
        <v/>
      </c>
      <c r="C34" s="10"/>
      <c r="D34" s="10"/>
      <c r="F34" s="65"/>
    </row>
    <row r="35" spans="2:6">
      <c r="B35" s="75"/>
      <c r="C35" s="10"/>
      <c r="D35" s="10"/>
      <c r="F35" s="4"/>
    </row>
    <row r="36" spans="2:6">
      <c r="C36" s="10"/>
      <c r="D36" s="10"/>
    </row>
    <row r="37" spans="2:6">
      <c r="C37" s="10"/>
      <c r="D37" s="10"/>
    </row>
    <row r="38" spans="2:6">
      <c r="C38" s="10"/>
      <c r="D38" s="10"/>
    </row>
    <row r="39" spans="2:6">
      <c r="C39" s="10"/>
      <c r="D39" s="10"/>
    </row>
    <row r="40" spans="2:6">
      <c r="C40" s="10"/>
      <c r="D40" s="10"/>
    </row>
    <row r="41" spans="2:6">
      <c r="C41" s="10"/>
      <c r="D41" s="10"/>
    </row>
    <row r="42" spans="2:6">
      <c r="C42" s="10"/>
      <c r="D42" s="10"/>
    </row>
    <row r="43" spans="2:6">
      <c r="C43" s="10"/>
      <c r="D43" s="10"/>
    </row>
    <row r="44" spans="2:6">
      <c r="C44" s="10"/>
      <c r="D44" s="10"/>
    </row>
    <row r="45" spans="2:6">
      <c r="C45" s="10"/>
      <c r="D45" s="10"/>
    </row>
    <row r="46" spans="2:6">
      <c r="C46" s="10"/>
      <c r="D46" s="10"/>
    </row>
    <row r="47" spans="2:6">
      <c r="C47" s="10"/>
      <c r="D47" s="10"/>
    </row>
    <row r="48" spans="2:6">
      <c r="C48" s="10"/>
      <c r="D48" s="10"/>
    </row>
    <row r="49" spans="3:4">
      <c r="C49" s="10"/>
      <c r="D49" s="10"/>
    </row>
    <row r="50" spans="3:4">
      <c r="C50" s="10"/>
      <c r="D50" s="10"/>
    </row>
    <row r="51" spans="3:4">
      <c r="C51" s="10"/>
      <c r="D51" s="10"/>
    </row>
    <row r="52" spans="3:4">
      <c r="C52" s="10"/>
      <c r="D52" s="10"/>
    </row>
    <row r="53" spans="3:4">
      <c r="C53" s="10"/>
      <c r="D53" s="10"/>
    </row>
    <row r="54" spans="3:4">
      <c r="C54" s="10"/>
      <c r="D54" s="10"/>
    </row>
    <row r="55" spans="3:4">
      <c r="C55" s="10"/>
      <c r="D55" s="10"/>
    </row>
    <row r="56" spans="3:4">
      <c r="C56" s="10"/>
      <c r="D56" s="10"/>
    </row>
    <row r="57" spans="3:4">
      <c r="C57" s="10"/>
      <c r="D57" s="10"/>
    </row>
    <row r="58" spans="3:4">
      <c r="C58" s="10"/>
      <c r="D58" s="10"/>
    </row>
    <row r="59" spans="3:4">
      <c r="C59" s="10"/>
      <c r="D59" s="10"/>
    </row>
    <row r="60" spans="3:4">
      <c r="C60" s="10"/>
      <c r="D60" s="10"/>
    </row>
    <row r="61" spans="3:4">
      <c r="C61" s="10"/>
      <c r="D61" s="10"/>
    </row>
    <row r="62" spans="3:4">
      <c r="C62" s="10"/>
      <c r="D62" s="10"/>
    </row>
    <row r="63" spans="3:4">
      <c r="C63" s="10"/>
      <c r="D63" s="10"/>
    </row>
    <row r="64" spans="3:4">
      <c r="C64" s="10"/>
      <c r="D64" s="10"/>
    </row>
    <row r="65" spans="3:4">
      <c r="C65" s="10"/>
      <c r="D65" s="10"/>
    </row>
    <row r="66" spans="3:4">
      <c r="C66" s="10"/>
      <c r="D66" s="10"/>
    </row>
    <row r="67" spans="3:4">
      <c r="C67" s="10"/>
      <c r="D67" s="10"/>
    </row>
    <row r="68" spans="3:4">
      <c r="C68" s="10"/>
      <c r="D68" s="10"/>
    </row>
    <row r="69" spans="3:4">
      <c r="C69" s="10"/>
      <c r="D69" s="10"/>
    </row>
    <row r="70" spans="3:4">
      <c r="C70" s="10"/>
      <c r="D70" s="10"/>
    </row>
    <row r="71" spans="3:4">
      <c r="C71" s="10"/>
      <c r="D71" s="10"/>
    </row>
    <row r="72" spans="3:4">
      <c r="C72" s="10"/>
      <c r="D72" s="10"/>
    </row>
    <row r="73" spans="3:4">
      <c r="C73" s="10"/>
      <c r="D73" s="10"/>
    </row>
    <row r="74" spans="3:4">
      <c r="C74" s="10"/>
      <c r="D74" s="10"/>
    </row>
    <row r="75" spans="3:4">
      <c r="C75" s="10"/>
      <c r="D75" s="10"/>
    </row>
    <row r="76" spans="3:4">
      <c r="C76" s="10"/>
      <c r="D76" s="10"/>
    </row>
    <row r="77" spans="3:4">
      <c r="C77" s="10"/>
      <c r="D77" s="10"/>
    </row>
    <row r="78" spans="3:4">
      <c r="C78" s="10"/>
      <c r="D78" s="10"/>
    </row>
    <row r="79" spans="3:4">
      <c r="C79" s="10"/>
      <c r="D79" s="10"/>
    </row>
    <row r="80" spans="3:4">
      <c r="C80" s="10"/>
      <c r="D80" s="10"/>
    </row>
    <row r="81" spans="3:4">
      <c r="C81" s="10"/>
      <c r="D81" s="10"/>
    </row>
    <row r="82" spans="3:4">
      <c r="C82" s="10"/>
      <c r="D82" s="10"/>
    </row>
    <row r="83" spans="3:4">
      <c r="C83" s="10"/>
      <c r="D83" s="10"/>
    </row>
    <row r="84" spans="3:4">
      <c r="C84" s="10"/>
      <c r="D84" s="10"/>
    </row>
    <row r="85" spans="3:4">
      <c r="C85" s="10"/>
      <c r="D85" s="10"/>
    </row>
    <row r="86" spans="3:4">
      <c r="C86" s="10"/>
      <c r="D86" s="10"/>
    </row>
    <row r="87" spans="3:4">
      <c r="C87" s="10"/>
      <c r="D87" s="10"/>
    </row>
    <row r="88" spans="3:4">
      <c r="C88" s="10"/>
      <c r="D88" s="10"/>
    </row>
    <row r="89" spans="3:4">
      <c r="C89" s="10"/>
      <c r="D89" s="10"/>
    </row>
    <row r="90" spans="3:4">
      <c r="C90" s="10"/>
      <c r="D90" s="10"/>
    </row>
    <row r="91" spans="3:4">
      <c r="C91" s="10"/>
      <c r="D91" s="10"/>
    </row>
    <row r="92" spans="3:4">
      <c r="C92" s="10"/>
      <c r="D92" s="10"/>
    </row>
    <row r="93" spans="3:4">
      <c r="C93" s="10"/>
      <c r="D93" s="10"/>
    </row>
    <row r="94" spans="3:4">
      <c r="C94" s="10"/>
      <c r="D94" s="10"/>
    </row>
    <row r="95" spans="3:4">
      <c r="C95" s="10"/>
      <c r="D95" s="10"/>
    </row>
    <row r="96" spans="3:4">
      <c r="C96" s="10"/>
      <c r="D96" s="10"/>
    </row>
    <row r="97" spans="3:4">
      <c r="C97" s="10"/>
      <c r="D97" s="10"/>
    </row>
    <row r="98" spans="3:4">
      <c r="C98" s="10"/>
      <c r="D98" s="10"/>
    </row>
    <row r="99" spans="3:4">
      <c r="C99" s="10"/>
      <c r="D99" s="10"/>
    </row>
    <row r="100" spans="3:4">
      <c r="C100" s="10"/>
      <c r="D100" s="10"/>
    </row>
    <row r="101" spans="3:4">
      <c r="C101" s="10"/>
      <c r="D101" s="10"/>
    </row>
    <row r="102" spans="3:4">
      <c r="C102" s="10"/>
      <c r="D102" s="10"/>
    </row>
    <row r="103" spans="3:4">
      <c r="C103" s="10"/>
      <c r="D103" s="10"/>
    </row>
    <row r="104" spans="3:4">
      <c r="C104" s="10"/>
      <c r="D104" s="10"/>
    </row>
    <row r="105" spans="3:4">
      <c r="C105" s="10"/>
      <c r="D105" s="10"/>
    </row>
    <row r="106" spans="3:4">
      <c r="C106" s="10"/>
      <c r="D106" s="10"/>
    </row>
    <row r="107" spans="3:4">
      <c r="C107" s="10"/>
      <c r="D107" s="10"/>
    </row>
    <row r="108" spans="3:4">
      <c r="C108" s="10"/>
      <c r="D108" s="10"/>
    </row>
    <row r="109" spans="3:4">
      <c r="C109" s="10"/>
      <c r="D109" s="10"/>
    </row>
    <row r="110" spans="3:4">
      <c r="C110" s="10"/>
      <c r="D110" s="10"/>
    </row>
    <row r="111" spans="3:4">
      <c r="C111" s="10"/>
      <c r="D111" s="10"/>
    </row>
    <row r="112" spans="3:4">
      <c r="C112" s="10"/>
      <c r="D112" s="10"/>
    </row>
    <row r="113" spans="3:4">
      <c r="C113" s="10"/>
      <c r="D113" s="10"/>
    </row>
    <row r="114" spans="3:4">
      <c r="C114" s="10"/>
      <c r="D114" s="10"/>
    </row>
    <row r="115" spans="3:4">
      <c r="C115" s="10"/>
      <c r="D115" s="10"/>
    </row>
    <row r="116" spans="3:4">
      <c r="C116" s="10"/>
      <c r="D116" s="10"/>
    </row>
    <row r="117" spans="3:4">
      <c r="C117" s="10"/>
      <c r="D117" s="10"/>
    </row>
    <row r="118" spans="3:4">
      <c r="C118" s="10"/>
      <c r="D118" s="10"/>
    </row>
    <row r="119" spans="3:4">
      <c r="C119" s="10"/>
      <c r="D119" s="10"/>
    </row>
    <row r="120" spans="3:4">
      <c r="C120" s="10"/>
      <c r="D120" s="10"/>
    </row>
    <row r="121" spans="3:4">
      <c r="C121" s="10"/>
      <c r="D121" s="10"/>
    </row>
    <row r="122" spans="3:4">
      <c r="C122" s="10"/>
      <c r="D122" s="10"/>
    </row>
    <row r="123" spans="3:4">
      <c r="C123" s="10"/>
      <c r="D123" s="10"/>
    </row>
    <row r="124" spans="3:4">
      <c r="C124" s="10"/>
      <c r="D124" s="10"/>
    </row>
    <row r="125" spans="3:4">
      <c r="C125" s="10"/>
      <c r="D125" s="10"/>
    </row>
    <row r="126" spans="3:4">
      <c r="C126" s="10"/>
      <c r="D126" s="10"/>
    </row>
    <row r="127" spans="3:4">
      <c r="C127" s="10"/>
      <c r="D127" s="10"/>
    </row>
    <row r="128" spans="3:4">
      <c r="C128" s="10"/>
      <c r="D128" s="10"/>
    </row>
    <row r="129" spans="3:4">
      <c r="C129" s="10"/>
      <c r="D129" s="10"/>
    </row>
    <row r="130" spans="3:4">
      <c r="C130" s="10"/>
      <c r="D130" s="10"/>
    </row>
    <row r="131" spans="3:4">
      <c r="C131" s="10"/>
      <c r="D131" s="10"/>
    </row>
    <row r="132" spans="3:4">
      <c r="C132" s="10"/>
      <c r="D132" s="10"/>
    </row>
    <row r="133" spans="3:4">
      <c r="C133" s="10"/>
      <c r="D133" s="10"/>
    </row>
    <row r="134" spans="3:4">
      <c r="C134" s="10"/>
      <c r="D134" s="10"/>
    </row>
    <row r="135" spans="3:4">
      <c r="C135" s="10"/>
      <c r="D135" s="10"/>
    </row>
    <row r="136" spans="3:4">
      <c r="C136" s="10"/>
      <c r="D136" s="10"/>
    </row>
    <row r="137" spans="3:4">
      <c r="C137" s="10"/>
      <c r="D137" s="10"/>
    </row>
    <row r="138" spans="3:4">
      <c r="C138" s="10"/>
      <c r="D138" s="10"/>
    </row>
    <row r="139" spans="3:4">
      <c r="C139" s="10"/>
      <c r="D139" s="10"/>
    </row>
    <row r="140" spans="3:4">
      <c r="C140" s="10"/>
      <c r="D140" s="10"/>
    </row>
    <row r="141" spans="3:4">
      <c r="C141" s="10"/>
      <c r="D141" s="10"/>
    </row>
    <row r="142" spans="3:4">
      <c r="C142" s="10"/>
      <c r="D142" s="10"/>
    </row>
    <row r="143" spans="3:4">
      <c r="C143" s="10"/>
      <c r="D143" s="10"/>
    </row>
    <row r="144" spans="3:4">
      <c r="C144" s="10"/>
      <c r="D144" s="10"/>
    </row>
    <row r="145" spans="3:4">
      <c r="C145" s="10"/>
      <c r="D145" s="10"/>
    </row>
    <row r="146" spans="3:4">
      <c r="C146" s="10"/>
      <c r="D146" s="10"/>
    </row>
    <row r="147" spans="3:4">
      <c r="C147" s="10"/>
      <c r="D147" s="10"/>
    </row>
    <row r="148" spans="3:4">
      <c r="C148" s="10"/>
      <c r="D148" s="10"/>
    </row>
    <row r="149" spans="3:4">
      <c r="C149" s="10"/>
      <c r="D149" s="10"/>
    </row>
    <row r="150" spans="3:4">
      <c r="C150" s="10"/>
      <c r="D150" s="10"/>
    </row>
    <row r="151" spans="3:4">
      <c r="C151" s="10"/>
      <c r="D151" s="10"/>
    </row>
    <row r="152" spans="3:4">
      <c r="C152" s="10"/>
      <c r="D152" s="10"/>
    </row>
    <row r="153" spans="3:4">
      <c r="C153" s="10"/>
      <c r="D153" s="10"/>
    </row>
    <row r="154" spans="3:4">
      <c r="C154" s="10"/>
      <c r="D154" s="10"/>
    </row>
    <row r="155" spans="3:4">
      <c r="C155" s="10"/>
      <c r="D155" s="10"/>
    </row>
    <row r="156" spans="3:4">
      <c r="C156" s="10"/>
      <c r="D156" s="10"/>
    </row>
    <row r="157" spans="3:4">
      <c r="C157" s="10"/>
      <c r="D157" s="10"/>
    </row>
    <row r="158" spans="3:4">
      <c r="C158" s="10"/>
      <c r="D158" s="10"/>
    </row>
    <row r="159" spans="3:4">
      <c r="C159" s="10"/>
      <c r="D159" s="10"/>
    </row>
    <row r="160" spans="3:4">
      <c r="C160" s="10"/>
      <c r="D160" s="10"/>
    </row>
    <row r="161" spans="3:4">
      <c r="C161" s="10"/>
      <c r="D161" s="10"/>
    </row>
    <row r="162" spans="3:4">
      <c r="C162" s="10"/>
      <c r="D162" s="10"/>
    </row>
    <row r="163" spans="3:4">
      <c r="C163" s="10"/>
      <c r="D163" s="10"/>
    </row>
    <row r="164" spans="3:4">
      <c r="C164" s="10"/>
      <c r="D164" s="10"/>
    </row>
    <row r="165" spans="3:4">
      <c r="C165" s="10"/>
      <c r="D165" s="10"/>
    </row>
    <row r="166" spans="3:4">
      <c r="C166" s="10"/>
      <c r="D166" s="10"/>
    </row>
    <row r="167" spans="3:4">
      <c r="C167" s="10"/>
      <c r="D167" s="10"/>
    </row>
    <row r="168" spans="3:4">
      <c r="C168" s="10"/>
      <c r="D168" s="10"/>
    </row>
    <row r="169" spans="3:4">
      <c r="C169" s="10"/>
      <c r="D169" s="10"/>
    </row>
    <row r="170" spans="3:4">
      <c r="C170" s="10"/>
      <c r="D170" s="10"/>
    </row>
    <row r="171" spans="3:4">
      <c r="C171" s="10"/>
      <c r="D171" s="10"/>
    </row>
    <row r="172" spans="3:4">
      <c r="C172" s="10"/>
      <c r="D172" s="10"/>
    </row>
    <row r="173" spans="3:4">
      <c r="C173" s="10"/>
      <c r="D173" s="10"/>
    </row>
    <row r="174" spans="3:4">
      <c r="C174" s="10"/>
      <c r="D174" s="10"/>
    </row>
    <row r="175" spans="3:4">
      <c r="C175" s="10"/>
      <c r="D175" s="10"/>
    </row>
    <row r="176" spans="3:4">
      <c r="C176" s="10"/>
      <c r="D176" s="10"/>
    </row>
    <row r="177" spans="3:4">
      <c r="C177" s="10"/>
      <c r="D177" s="10"/>
    </row>
    <row r="178" spans="3:4">
      <c r="C178" s="10"/>
      <c r="D178" s="10"/>
    </row>
    <row r="179" spans="3:4">
      <c r="C179" s="10"/>
      <c r="D179" s="10"/>
    </row>
    <row r="180" spans="3:4">
      <c r="C180" s="10"/>
      <c r="D180" s="10"/>
    </row>
    <row r="181" spans="3:4">
      <c r="C181" s="10"/>
      <c r="D181" s="10"/>
    </row>
    <row r="182" spans="3:4">
      <c r="C182" s="10"/>
      <c r="D182" s="10"/>
    </row>
    <row r="183" spans="3:4">
      <c r="C183" s="10"/>
      <c r="D183" s="10"/>
    </row>
    <row r="184" spans="3:4">
      <c r="C184" s="10"/>
      <c r="D184" s="10"/>
    </row>
    <row r="185" spans="3:4">
      <c r="C185" s="10"/>
      <c r="D185" s="10"/>
    </row>
    <row r="186" spans="3:4">
      <c r="C186" s="10"/>
      <c r="D186" s="10"/>
    </row>
    <row r="187" spans="3:4">
      <c r="C187" s="10"/>
      <c r="D187" s="10"/>
    </row>
    <row r="188" spans="3:4">
      <c r="C188" s="10"/>
      <c r="D188" s="10"/>
    </row>
    <row r="189" spans="3:4">
      <c r="C189" s="10"/>
      <c r="D189" s="10"/>
    </row>
    <row r="190" spans="3:4">
      <c r="C190" s="10"/>
      <c r="D190" s="10"/>
    </row>
    <row r="191" spans="3:4">
      <c r="C191" s="10"/>
      <c r="D191" s="10"/>
    </row>
    <row r="192" spans="3:4">
      <c r="C192" s="10"/>
      <c r="D192" s="10"/>
    </row>
    <row r="193" spans="3:4">
      <c r="C193" s="10"/>
      <c r="D193" s="10"/>
    </row>
    <row r="194" spans="3:4">
      <c r="C194" s="10"/>
      <c r="D194" s="10"/>
    </row>
    <row r="195" spans="3:4">
      <c r="C195" s="10"/>
      <c r="D195" s="10"/>
    </row>
    <row r="196" spans="3:4">
      <c r="C196" s="10"/>
      <c r="D196" s="10"/>
    </row>
    <row r="197" spans="3:4">
      <c r="C197" s="10"/>
      <c r="D197" s="10"/>
    </row>
    <row r="198" spans="3:4">
      <c r="C198" s="10"/>
      <c r="D198" s="10"/>
    </row>
    <row r="199" spans="3:4">
      <c r="C199" s="10"/>
      <c r="D199" s="10"/>
    </row>
    <row r="200" spans="3:4">
      <c r="C200" s="10"/>
      <c r="D200" s="10"/>
    </row>
    <row r="201" spans="3:4">
      <c r="C201" s="10"/>
      <c r="D201" s="10"/>
    </row>
    <row r="202" spans="3:4">
      <c r="C202" s="10"/>
      <c r="D202" s="10"/>
    </row>
    <row r="203" spans="3:4">
      <c r="C203" s="10"/>
      <c r="D203" s="10"/>
    </row>
    <row r="204" spans="3:4">
      <c r="C204" s="10"/>
      <c r="D204" s="10"/>
    </row>
    <row r="205" spans="3:4">
      <c r="C205" s="10"/>
      <c r="D205" s="10"/>
    </row>
    <row r="206" spans="3:4">
      <c r="C206" s="10"/>
      <c r="D206" s="10"/>
    </row>
    <row r="207" spans="3:4">
      <c r="C207" s="10"/>
      <c r="D207" s="10"/>
    </row>
    <row r="208" spans="3:4">
      <c r="C208" s="10"/>
      <c r="D208" s="10"/>
    </row>
    <row r="209" spans="3:4">
      <c r="C209" s="10"/>
      <c r="D209" s="10"/>
    </row>
    <row r="210" spans="3:4">
      <c r="C210" s="10"/>
      <c r="D210" s="10"/>
    </row>
    <row r="211" spans="3:4">
      <c r="C211" s="10"/>
      <c r="D211" s="10"/>
    </row>
    <row r="212" spans="3:4">
      <c r="C212" s="10"/>
      <c r="D212" s="10"/>
    </row>
    <row r="213" spans="3:4">
      <c r="C213" s="10"/>
      <c r="D213" s="10"/>
    </row>
    <row r="214" spans="3:4">
      <c r="C214" s="10"/>
      <c r="D214" s="10"/>
    </row>
    <row r="215" spans="3:4">
      <c r="C215" s="10"/>
      <c r="D215" s="10"/>
    </row>
    <row r="216" spans="3:4">
      <c r="C216" s="10"/>
      <c r="D216" s="10"/>
    </row>
    <row r="217" spans="3:4">
      <c r="C217" s="10"/>
      <c r="D217" s="10"/>
    </row>
    <row r="218" spans="3:4">
      <c r="C218" s="10"/>
      <c r="D218" s="10"/>
    </row>
    <row r="219" spans="3:4">
      <c r="C219" s="10"/>
      <c r="D219" s="10"/>
    </row>
    <row r="220" spans="3:4">
      <c r="C220" s="10"/>
      <c r="D220" s="10"/>
    </row>
    <row r="221" spans="3:4">
      <c r="C221" s="10"/>
      <c r="D221" s="10"/>
    </row>
    <row r="222" spans="3:4">
      <c r="C222" s="10"/>
      <c r="D222" s="10"/>
    </row>
    <row r="223" spans="3:4">
      <c r="C223" s="10"/>
      <c r="D223" s="10"/>
    </row>
    <row r="224" spans="3:4">
      <c r="C224" s="10"/>
      <c r="D224" s="10"/>
    </row>
    <row r="225" spans="3:4">
      <c r="C225" s="10"/>
      <c r="D225" s="10"/>
    </row>
    <row r="226" spans="3:4">
      <c r="C226" s="10"/>
      <c r="D226" s="10"/>
    </row>
    <row r="227" spans="3:4">
      <c r="C227" s="10"/>
      <c r="D227" s="10"/>
    </row>
    <row r="228" spans="3:4">
      <c r="C228" s="10"/>
      <c r="D228" s="10"/>
    </row>
    <row r="229" spans="3:4">
      <c r="C229" s="10"/>
      <c r="D229" s="10"/>
    </row>
    <row r="230" spans="3:4">
      <c r="C230" s="10"/>
      <c r="D230" s="10"/>
    </row>
    <row r="231" spans="3:4">
      <c r="C231" s="10"/>
      <c r="D231" s="10"/>
    </row>
    <row r="232" spans="3:4">
      <c r="C232" s="10"/>
      <c r="D232" s="10"/>
    </row>
    <row r="233" spans="3:4">
      <c r="C233" s="10"/>
      <c r="D233" s="10"/>
    </row>
    <row r="234" spans="3:4">
      <c r="C234" s="10"/>
      <c r="D234" s="10"/>
    </row>
    <row r="235" spans="3:4">
      <c r="C235" s="10"/>
      <c r="D235" s="10"/>
    </row>
    <row r="236" spans="3:4">
      <c r="C236" s="10"/>
      <c r="D236" s="10"/>
    </row>
    <row r="237" spans="3:4">
      <c r="C237" s="10"/>
      <c r="D237" s="10"/>
    </row>
    <row r="238" spans="3:4">
      <c r="C238" s="10"/>
      <c r="D238" s="10"/>
    </row>
    <row r="239" spans="3:4">
      <c r="C239" s="10"/>
      <c r="D239" s="10"/>
    </row>
    <row r="240" spans="3:4">
      <c r="C240" s="10"/>
      <c r="D240" s="10"/>
    </row>
    <row r="241" spans="3:4">
      <c r="C241" s="10"/>
      <c r="D241" s="10"/>
    </row>
    <row r="242" spans="3:4">
      <c r="C242" s="10"/>
      <c r="D242" s="10"/>
    </row>
    <row r="243" spans="3:4">
      <c r="C243" s="10"/>
      <c r="D243" s="10"/>
    </row>
    <row r="244" spans="3:4">
      <c r="C244" s="10"/>
      <c r="D244" s="10"/>
    </row>
    <row r="245" spans="3:4">
      <c r="C245" s="10"/>
      <c r="D245" s="10"/>
    </row>
    <row r="246" spans="3:4">
      <c r="C246" s="10"/>
      <c r="D246" s="10"/>
    </row>
    <row r="247" spans="3:4">
      <c r="C247" s="10"/>
      <c r="D247" s="10"/>
    </row>
    <row r="248" spans="3:4">
      <c r="C248" s="10"/>
      <c r="D248" s="10"/>
    </row>
    <row r="249" spans="3:4">
      <c r="C249" s="10"/>
      <c r="D249" s="10"/>
    </row>
    <row r="250" spans="3:4">
      <c r="C250" s="10"/>
      <c r="D250" s="10"/>
    </row>
    <row r="251" spans="3:4">
      <c r="C251" s="10"/>
      <c r="D251" s="10"/>
    </row>
    <row r="252" spans="3:4">
      <c r="C252" s="10"/>
      <c r="D252" s="10"/>
    </row>
    <row r="253" spans="3:4">
      <c r="C253" s="10"/>
      <c r="D253" s="10"/>
    </row>
    <row r="254" spans="3:4">
      <c r="C254" s="10"/>
      <c r="D254" s="10"/>
    </row>
    <row r="255" spans="3:4">
      <c r="C255" s="10"/>
      <c r="D255" s="10"/>
    </row>
    <row r="256" spans="3:4">
      <c r="C256" s="10"/>
      <c r="D256" s="10"/>
    </row>
    <row r="257" spans="3:4">
      <c r="C257" s="10"/>
      <c r="D257" s="10"/>
    </row>
    <row r="258" spans="3:4">
      <c r="C258" s="10"/>
      <c r="D258" s="10"/>
    </row>
    <row r="259" spans="3:4">
      <c r="C259" s="10"/>
      <c r="D259" s="10"/>
    </row>
    <row r="260" spans="3:4">
      <c r="C260" s="10"/>
      <c r="D260" s="10"/>
    </row>
    <row r="261" spans="3:4">
      <c r="C261" s="10"/>
      <c r="D261" s="10"/>
    </row>
    <row r="262" spans="3:4">
      <c r="C262" s="10"/>
      <c r="D262" s="10"/>
    </row>
    <row r="263" spans="3:4">
      <c r="C263" s="10"/>
      <c r="D263" s="10"/>
    </row>
    <row r="264" spans="3:4">
      <c r="C264" s="10"/>
      <c r="D264" s="10"/>
    </row>
    <row r="265" spans="3:4">
      <c r="C265" s="10"/>
      <c r="D265" s="10"/>
    </row>
    <row r="266" spans="3:4">
      <c r="C266" s="10"/>
      <c r="D266" s="10"/>
    </row>
    <row r="267" spans="3:4">
      <c r="C267" s="10"/>
      <c r="D267" s="10"/>
    </row>
    <row r="268" spans="3:4">
      <c r="C268" s="10"/>
      <c r="D268" s="10"/>
    </row>
    <row r="269" spans="3:4">
      <c r="C269" s="10"/>
      <c r="D269" s="10"/>
    </row>
    <row r="270" spans="3:4">
      <c r="C270" s="10"/>
      <c r="D270" s="10"/>
    </row>
    <row r="271" spans="3:4">
      <c r="C271" s="10"/>
      <c r="D271" s="10"/>
    </row>
    <row r="272" spans="3:4">
      <c r="C272" s="10"/>
      <c r="D272" s="10"/>
    </row>
    <row r="273" spans="3:4">
      <c r="C273" s="10"/>
      <c r="D273" s="10"/>
    </row>
    <row r="274" spans="3:4">
      <c r="C274" s="10"/>
      <c r="D274" s="10"/>
    </row>
    <row r="275" spans="3:4">
      <c r="C275" s="10"/>
      <c r="D275" s="10"/>
    </row>
    <row r="276" spans="3:4">
      <c r="C276" s="10"/>
      <c r="D276" s="10"/>
    </row>
    <row r="277" spans="3:4">
      <c r="C277" s="10"/>
      <c r="D277" s="10"/>
    </row>
    <row r="278" spans="3:4">
      <c r="C278" s="10"/>
      <c r="D278" s="10"/>
    </row>
    <row r="279" spans="3:4">
      <c r="C279" s="10"/>
      <c r="D279" s="10"/>
    </row>
    <row r="280" spans="3:4">
      <c r="C280" s="10"/>
      <c r="D280" s="10"/>
    </row>
    <row r="281" spans="3:4">
      <c r="C281" s="10"/>
      <c r="D281" s="10"/>
    </row>
    <row r="282" spans="3:4">
      <c r="C282" s="10"/>
      <c r="D282" s="10"/>
    </row>
    <row r="283" spans="3:4">
      <c r="C283" s="10"/>
      <c r="D283" s="10"/>
    </row>
    <row r="284" spans="3:4">
      <c r="C284" s="10"/>
      <c r="D284" s="10"/>
    </row>
    <row r="285" spans="3:4">
      <c r="C285" s="10"/>
      <c r="D285" s="10"/>
    </row>
    <row r="286" spans="3:4">
      <c r="C286" s="10"/>
      <c r="D286" s="10"/>
    </row>
    <row r="287" spans="3:4">
      <c r="C287" s="10"/>
      <c r="D287" s="10"/>
    </row>
    <row r="288" spans="3:4">
      <c r="C288" s="10"/>
      <c r="D288" s="10"/>
    </row>
    <row r="289" spans="3:4">
      <c r="C289" s="10"/>
      <c r="D289" s="10"/>
    </row>
    <row r="290" spans="3:4">
      <c r="C290" s="10"/>
      <c r="D290" s="10"/>
    </row>
    <row r="291" spans="3:4">
      <c r="C291" s="10"/>
      <c r="D291" s="10"/>
    </row>
    <row r="292" spans="3:4">
      <c r="C292" s="10"/>
      <c r="D292" s="10"/>
    </row>
    <row r="293" spans="3:4">
      <c r="C293" s="10"/>
      <c r="D293" s="10"/>
    </row>
    <row r="294" spans="3:4">
      <c r="C294" s="10"/>
      <c r="D294" s="10"/>
    </row>
    <row r="295" spans="3:4">
      <c r="C295" s="10"/>
      <c r="D295" s="10"/>
    </row>
    <row r="296" spans="3:4">
      <c r="C296" s="10"/>
      <c r="D296" s="10"/>
    </row>
    <row r="297" spans="3:4">
      <c r="C297" s="10"/>
      <c r="D297" s="10"/>
    </row>
    <row r="298" spans="3:4">
      <c r="C298" s="10"/>
      <c r="D298" s="10"/>
    </row>
    <row r="299" spans="3:4">
      <c r="C299" s="10"/>
      <c r="D299" s="10"/>
    </row>
    <row r="300" spans="3:4">
      <c r="C300" s="10"/>
      <c r="D300" s="10"/>
    </row>
    <row r="301" spans="3:4">
      <c r="C301" s="10"/>
      <c r="D301" s="10"/>
    </row>
    <row r="302" spans="3:4">
      <c r="C302" s="10"/>
      <c r="D302" s="10"/>
    </row>
    <row r="303" spans="3:4">
      <c r="C303" s="10"/>
      <c r="D303" s="10"/>
    </row>
    <row r="304" spans="3:4">
      <c r="C304" s="10"/>
      <c r="D304" s="10"/>
    </row>
    <row r="305" spans="3:4">
      <c r="C305" s="10"/>
      <c r="D305" s="10"/>
    </row>
    <row r="306" spans="3:4">
      <c r="C306" s="10"/>
      <c r="D306" s="10"/>
    </row>
    <row r="307" spans="3:4">
      <c r="C307" s="10"/>
      <c r="D307" s="10"/>
    </row>
    <row r="308" spans="3:4">
      <c r="C308" s="10"/>
      <c r="D308" s="10"/>
    </row>
    <row r="309" spans="3:4">
      <c r="C309" s="10"/>
      <c r="D309" s="10"/>
    </row>
    <row r="310" spans="3:4">
      <c r="C310" s="10"/>
      <c r="D310" s="10"/>
    </row>
    <row r="311" spans="3:4">
      <c r="C311" s="10"/>
      <c r="D311" s="10"/>
    </row>
    <row r="312" spans="3:4">
      <c r="C312" s="10"/>
      <c r="D312" s="10"/>
    </row>
    <row r="313" spans="3:4">
      <c r="C313" s="10"/>
      <c r="D313" s="10"/>
    </row>
    <row r="314" spans="3:4">
      <c r="C314" s="10"/>
      <c r="D314" s="10"/>
    </row>
    <row r="315" spans="3:4">
      <c r="C315" s="10"/>
      <c r="D315" s="10"/>
    </row>
    <row r="316" spans="3:4">
      <c r="C316" s="10"/>
      <c r="D316" s="10"/>
    </row>
    <row r="317" spans="3:4">
      <c r="C317" s="10"/>
      <c r="D317" s="10"/>
    </row>
    <row r="318" spans="3:4">
      <c r="C318" s="10"/>
      <c r="D318" s="10"/>
    </row>
    <row r="319" spans="3:4">
      <c r="C319" s="10"/>
      <c r="D319" s="10"/>
    </row>
    <row r="320" spans="3:4">
      <c r="C320" s="10"/>
      <c r="D320" s="10"/>
    </row>
    <row r="321" spans="3:4">
      <c r="C321" s="10"/>
      <c r="D321" s="10"/>
    </row>
    <row r="322" spans="3:4">
      <c r="C322" s="10"/>
      <c r="D322" s="10"/>
    </row>
    <row r="323" spans="3:4">
      <c r="C323" s="10"/>
      <c r="D323" s="10"/>
    </row>
    <row r="324" spans="3:4">
      <c r="C324" s="10"/>
      <c r="D324" s="10"/>
    </row>
    <row r="325" spans="3:4">
      <c r="C325" s="10"/>
      <c r="D325" s="10"/>
    </row>
    <row r="326" spans="3:4">
      <c r="C326" s="10"/>
      <c r="D326" s="10"/>
    </row>
    <row r="327" spans="3:4">
      <c r="C327" s="10"/>
      <c r="D327" s="10"/>
    </row>
    <row r="328" spans="3:4">
      <c r="C328" s="10"/>
      <c r="D328" s="10"/>
    </row>
    <row r="329" spans="3:4">
      <c r="C329" s="10"/>
      <c r="D329" s="10"/>
    </row>
    <row r="330" spans="3:4">
      <c r="C330" s="10"/>
      <c r="D330" s="10"/>
    </row>
    <row r="331" spans="3:4">
      <c r="C331" s="10"/>
      <c r="D331" s="10"/>
    </row>
    <row r="332" spans="3:4">
      <c r="C332" s="10"/>
      <c r="D332" s="10"/>
    </row>
    <row r="333" spans="3:4">
      <c r="C333" s="10"/>
      <c r="D333" s="10"/>
    </row>
    <row r="334" spans="3:4">
      <c r="C334" s="10"/>
      <c r="D334" s="10"/>
    </row>
    <row r="335" spans="3:4">
      <c r="C335" s="10"/>
      <c r="D335" s="10"/>
    </row>
    <row r="336" spans="3:4">
      <c r="C336" s="10"/>
      <c r="D336" s="10"/>
    </row>
    <row r="337" spans="3:4">
      <c r="C337" s="10"/>
      <c r="D337" s="10"/>
    </row>
    <row r="338" spans="3:4">
      <c r="C338" s="10"/>
      <c r="D338" s="10"/>
    </row>
    <row r="339" spans="3:4">
      <c r="C339" s="10"/>
      <c r="D339" s="10"/>
    </row>
    <row r="340" spans="3:4">
      <c r="C340" s="10"/>
      <c r="D340" s="10"/>
    </row>
    <row r="341" spans="3:4">
      <c r="C341" s="10"/>
      <c r="D341" s="10"/>
    </row>
    <row r="342" spans="3:4">
      <c r="C342" s="10"/>
      <c r="D342" s="10"/>
    </row>
    <row r="343" spans="3:4">
      <c r="C343" s="10"/>
      <c r="D343" s="10"/>
    </row>
    <row r="344" spans="3:4">
      <c r="C344" s="10"/>
      <c r="D344" s="10"/>
    </row>
    <row r="345" spans="3:4">
      <c r="C345" s="10"/>
      <c r="D345" s="10"/>
    </row>
    <row r="346" spans="3:4">
      <c r="C346" s="10"/>
      <c r="D346" s="10"/>
    </row>
    <row r="347" spans="3:4">
      <c r="C347" s="10"/>
      <c r="D347" s="10"/>
    </row>
    <row r="348" spans="3:4">
      <c r="C348" s="10"/>
      <c r="D348" s="10"/>
    </row>
    <row r="349" spans="3:4">
      <c r="C349" s="10"/>
      <c r="D349" s="10"/>
    </row>
    <row r="350" spans="3:4">
      <c r="C350" s="10"/>
      <c r="D350" s="10"/>
    </row>
    <row r="351" spans="3:4">
      <c r="C351" s="10"/>
      <c r="D351" s="10"/>
    </row>
    <row r="352" spans="3:4">
      <c r="C352" s="10"/>
      <c r="D352" s="10"/>
    </row>
    <row r="353" spans="3:4">
      <c r="C353" s="10"/>
      <c r="D353" s="10"/>
    </row>
    <row r="354" spans="3:4">
      <c r="C354" s="10"/>
      <c r="D354" s="10"/>
    </row>
    <row r="355" spans="3:4">
      <c r="C355" s="10"/>
      <c r="D355" s="10"/>
    </row>
    <row r="356" spans="3:4">
      <c r="C356" s="10"/>
      <c r="D356" s="10"/>
    </row>
    <row r="357" spans="3:4">
      <c r="C357" s="10"/>
      <c r="D357" s="10"/>
    </row>
    <row r="358" spans="3:4">
      <c r="C358" s="10"/>
      <c r="D358" s="10"/>
    </row>
    <row r="359" spans="3:4">
      <c r="C359" s="10"/>
      <c r="D359" s="10"/>
    </row>
    <row r="360" spans="3:4">
      <c r="C360" s="10"/>
      <c r="D360" s="10"/>
    </row>
    <row r="361" spans="3:4">
      <c r="C361" s="10"/>
      <c r="D361" s="10"/>
    </row>
    <row r="362" spans="3:4">
      <c r="C362" s="10"/>
      <c r="D362" s="10"/>
    </row>
    <row r="363" spans="3:4">
      <c r="C363" s="10"/>
      <c r="D363" s="10"/>
    </row>
    <row r="364" spans="3:4">
      <c r="C364" s="10"/>
      <c r="D364" s="10"/>
    </row>
    <row r="365" spans="3:4">
      <c r="C365" s="10"/>
      <c r="D365" s="10"/>
    </row>
    <row r="366" spans="3:4">
      <c r="C366" s="10"/>
      <c r="D366" s="10"/>
    </row>
    <row r="367" spans="3:4">
      <c r="C367" s="10"/>
      <c r="D367" s="10"/>
    </row>
    <row r="368" spans="3:4">
      <c r="C368" s="10"/>
      <c r="D368" s="10"/>
    </row>
    <row r="369" spans="3:4">
      <c r="C369" s="10"/>
      <c r="D369" s="10"/>
    </row>
    <row r="370" spans="3:4">
      <c r="C370" s="10"/>
      <c r="D370" s="10"/>
    </row>
    <row r="371" spans="3:4">
      <c r="C371" s="10"/>
      <c r="D371" s="10"/>
    </row>
    <row r="372" spans="3:4">
      <c r="C372" s="10"/>
      <c r="D372" s="10"/>
    </row>
    <row r="373" spans="3:4">
      <c r="C373" s="10"/>
      <c r="D373" s="10"/>
    </row>
    <row r="374" spans="3:4">
      <c r="C374" s="10"/>
      <c r="D374" s="10"/>
    </row>
    <row r="375" spans="3:4">
      <c r="C375" s="10"/>
      <c r="D375" s="10"/>
    </row>
    <row r="376" spans="3:4">
      <c r="C376" s="10"/>
      <c r="D376" s="10"/>
    </row>
    <row r="377" spans="3:4">
      <c r="C377" s="10"/>
      <c r="D377" s="10"/>
    </row>
    <row r="378" spans="3:4">
      <c r="C378" s="10"/>
      <c r="D378" s="10"/>
    </row>
    <row r="379" spans="3:4">
      <c r="C379" s="10"/>
      <c r="D379" s="10"/>
    </row>
    <row r="380" spans="3:4">
      <c r="C380" s="10"/>
      <c r="D380" s="10"/>
    </row>
    <row r="381" spans="3:4">
      <c r="C381" s="10"/>
      <c r="D381" s="10"/>
    </row>
    <row r="382" spans="3:4">
      <c r="C382" s="10"/>
      <c r="D382" s="10"/>
    </row>
    <row r="383" spans="3:4">
      <c r="C383" s="10"/>
      <c r="D383" s="10"/>
    </row>
    <row r="384" spans="3:4">
      <c r="C384" s="10"/>
      <c r="D384" s="10"/>
    </row>
    <row r="385" spans="3:4">
      <c r="C385" s="10"/>
      <c r="D385" s="10"/>
    </row>
    <row r="386" spans="3:4">
      <c r="C386" s="10"/>
      <c r="D386" s="10"/>
    </row>
    <row r="387" spans="3:4">
      <c r="C387" s="10"/>
      <c r="D387" s="10"/>
    </row>
    <row r="388" spans="3:4">
      <c r="C388" s="10"/>
      <c r="D388" s="10"/>
    </row>
    <row r="389" spans="3:4">
      <c r="C389" s="10"/>
      <c r="D389" s="10"/>
    </row>
    <row r="390" spans="3:4">
      <c r="C390" s="10"/>
      <c r="D390" s="10"/>
    </row>
    <row r="391" spans="3:4">
      <c r="C391" s="10"/>
      <c r="D391" s="10"/>
    </row>
    <row r="392" spans="3:4">
      <c r="C392" s="10"/>
      <c r="D392" s="10"/>
    </row>
    <row r="393" spans="3:4">
      <c r="C393" s="10"/>
      <c r="D393" s="10"/>
    </row>
    <row r="394" spans="3:4">
      <c r="C394" s="10"/>
      <c r="D394" s="10"/>
    </row>
    <row r="395" spans="3:4">
      <c r="C395" s="10"/>
      <c r="D395" s="10"/>
    </row>
    <row r="396" spans="3:4">
      <c r="C396" s="10"/>
      <c r="D396" s="10"/>
    </row>
    <row r="397" spans="3:4">
      <c r="C397" s="10"/>
      <c r="D397" s="10"/>
    </row>
    <row r="398" spans="3:4">
      <c r="C398" s="10"/>
      <c r="D398" s="10"/>
    </row>
    <row r="399" spans="3:4">
      <c r="C399" s="10"/>
      <c r="D399" s="10"/>
    </row>
    <row r="400" spans="3:4">
      <c r="C400" s="10"/>
      <c r="D400" s="10"/>
    </row>
    <row r="401" spans="3:4">
      <c r="C401" s="10"/>
      <c r="D401" s="10"/>
    </row>
    <row r="402" spans="3:4">
      <c r="C402" s="10"/>
      <c r="D402" s="10"/>
    </row>
    <row r="403" spans="3:4">
      <c r="C403" s="10"/>
      <c r="D403" s="10"/>
    </row>
    <row r="404" spans="3:4">
      <c r="C404" s="10"/>
      <c r="D404" s="10"/>
    </row>
    <row r="405" spans="3:4">
      <c r="C405" s="10"/>
      <c r="D405" s="10"/>
    </row>
    <row r="406" spans="3:4">
      <c r="C406" s="10"/>
      <c r="D406" s="10"/>
    </row>
    <row r="407" spans="3:4">
      <c r="C407" s="10"/>
      <c r="D407" s="10"/>
    </row>
    <row r="408" spans="3:4">
      <c r="C408" s="10"/>
      <c r="D408" s="10"/>
    </row>
    <row r="409" spans="3:4">
      <c r="C409" s="10"/>
      <c r="D409" s="10"/>
    </row>
    <row r="410" spans="3:4">
      <c r="C410" s="10"/>
      <c r="D410" s="10"/>
    </row>
    <row r="411" spans="3:4">
      <c r="C411" s="10"/>
      <c r="D411" s="10"/>
    </row>
    <row r="412" spans="3:4">
      <c r="C412" s="10"/>
      <c r="D412" s="10"/>
    </row>
    <row r="413" spans="3:4">
      <c r="C413" s="10"/>
      <c r="D413" s="10"/>
    </row>
    <row r="414" spans="3:4">
      <c r="C414" s="10"/>
      <c r="D414" s="10"/>
    </row>
    <row r="415" spans="3:4">
      <c r="C415" s="10"/>
      <c r="D415" s="10"/>
    </row>
    <row r="416" spans="3:4">
      <c r="C416" s="10"/>
      <c r="D416" s="10"/>
    </row>
    <row r="417" spans="3:4">
      <c r="C417" s="10"/>
      <c r="D417" s="10"/>
    </row>
    <row r="418" spans="3:4">
      <c r="C418" s="10"/>
      <c r="D418" s="10"/>
    </row>
    <row r="419" spans="3:4">
      <c r="C419" s="10"/>
      <c r="D419" s="10"/>
    </row>
    <row r="420" spans="3:4">
      <c r="C420" s="10"/>
      <c r="D420" s="10"/>
    </row>
    <row r="421" spans="3:4">
      <c r="C421" s="10"/>
      <c r="D421" s="10"/>
    </row>
    <row r="422" spans="3:4">
      <c r="C422" s="10"/>
      <c r="D422" s="10"/>
    </row>
    <row r="423" spans="3:4">
      <c r="C423" s="10"/>
      <c r="D423" s="10"/>
    </row>
    <row r="424" spans="3:4">
      <c r="C424" s="10"/>
      <c r="D424" s="10"/>
    </row>
    <row r="425" spans="3:4">
      <c r="C425" s="10"/>
      <c r="D425" s="10"/>
    </row>
    <row r="426" spans="3:4">
      <c r="C426" s="10"/>
      <c r="D426" s="10"/>
    </row>
    <row r="427" spans="3:4">
      <c r="C427" s="10"/>
      <c r="D427" s="10"/>
    </row>
    <row r="428" spans="3:4">
      <c r="C428" s="10"/>
      <c r="D428" s="10"/>
    </row>
    <row r="429" spans="3:4">
      <c r="C429" s="10"/>
      <c r="D429" s="10"/>
    </row>
    <row r="430" spans="3:4">
      <c r="C430" s="10"/>
      <c r="D430" s="10"/>
    </row>
    <row r="431" spans="3:4">
      <c r="C431" s="10"/>
      <c r="D431" s="10"/>
    </row>
    <row r="432" spans="3:4">
      <c r="C432" s="10"/>
      <c r="D432" s="10"/>
    </row>
    <row r="433" spans="3:4">
      <c r="C433" s="10"/>
      <c r="D433" s="10"/>
    </row>
    <row r="434" spans="3:4">
      <c r="C434" s="10"/>
      <c r="D434" s="10"/>
    </row>
    <row r="435" spans="3:4">
      <c r="C435" s="10"/>
      <c r="D435" s="10"/>
    </row>
    <row r="436" spans="3:4">
      <c r="C436" s="10"/>
      <c r="D436" s="10"/>
    </row>
    <row r="437" spans="3:4">
      <c r="C437" s="10"/>
      <c r="D437" s="10"/>
    </row>
    <row r="438" spans="3:4">
      <c r="C438" s="10"/>
      <c r="D438" s="10"/>
    </row>
    <row r="439" spans="3:4">
      <c r="C439" s="10"/>
      <c r="D439" s="10"/>
    </row>
    <row r="440" spans="3:4">
      <c r="C440" s="10"/>
      <c r="D440" s="10"/>
    </row>
    <row r="441" spans="3:4">
      <c r="C441" s="10"/>
      <c r="D441" s="10"/>
    </row>
    <row r="442" spans="3:4">
      <c r="C442" s="10"/>
      <c r="D442" s="10"/>
    </row>
    <row r="443" spans="3:4">
      <c r="C443" s="10"/>
      <c r="D443" s="10"/>
    </row>
    <row r="444" spans="3:4">
      <c r="C444" s="10"/>
      <c r="D444" s="10"/>
    </row>
    <row r="445" spans="3:4">
      <c r="C445" s="10"/>
      <c r="D445" s="10"/>
    </row>
    <row r="446" spans="3:4">
      <c r="C446" s="10"/>
      <c r="D446" s="10"/>
    </row>
    <row r="447" spans="3:4">
      <c r="C447" s="10"/>
      <c r="D447" s="10"/>
    </row>
    <row r="448" spans="3:4">
      <c r="C448" s="10"/>
      <c r="D448" s="10"/>
    </row>
    <row r="449" spans="3:4">
      <c r="C449" s="10"/>
      <c r="D449" s="10"/>
    </row>
    <row r="450" spans="3:4">
      <c r="C450" s="10"/>
      <c r="D450" s="10"/>
    </row>
    <row r="451" spans="3:4">
      <c r="C451" s="10"/>
      <c r="D451" s="10"/>
    </row>
    <row r="452" spans="3:4">
      <c r="C452" s="10"/>
      <c r="D452" s="10"/>
    </row>
    <row r="453" spans="3:4">
      <c r="C453" s="10"/>
      <c r="D453" s="10"/>
    </row>
    <row r="454" spans="3:4">
      <c r="C454" s="10"/>
      <c r="D454" s="10"/>
    </row>
    <row r="455" spans="3:4">
      <c r="C455" s="10"/>
      <c r="D455" s="10"/>
    </row>
    <row r="456" spans="3:4">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cols>
    <col min="1" max="1" width="10.42578125" style="10" customWidth="1"/>
    <col min="2" max="2" width="4.85546875" style="70" customWidth="1"/>
    <col min="3" max="3" width="15.85546875" style="69" customWidth="1"/>
    <col min="4" max="4" width="10.5703125" style="69" customWidth="1"/>
    <col min="5" max="5" width="36.140625" style="10" customWidth="1"/>
    <col min="6" max="6" width="24.7109375" style="10" customWidth="1"/>
    <col min="7" max="7" width="15.28515625" style="10" customWidth="1"/>
    <col min="8" max="16384" width="3.5703125" style="10"/>
  </cols>
  <sheetData>
    <row r="1" spans="1:7" customFormat="1" ht="15" customHeight="1">
      <c r="A1" s="159"/>
      <c r="B1" s="160" t="s">
        <v>0</v>
      </c>
      <c r="C1" s="160"/>
      <c r="D1" s="160"/>
      <c r="E1" s="160"/>
      <c r="F1" s="160"/>
      <c r="G1" s="160"/>
    </row>
    <row r="2" spans="1:7" customFormat="1" ht="38.25" customHeight="1">
      <c r="A2" s="159"/>
      <c r="B2" s="160" t="e">
        <f>'Resumen REV DOC'!B2:C2</f>
        <v>#REF!</v>
      </c>
      <c r="C2" s="160"/>
      <c r="D2" s="160"/>
      <c r="E2" s="160"/>
      <c r="F2" s="160"/>
      <c r="G2" s="3" t="e">
        <f>'Resumen REV DOC'!D2</f>
        <v>#REF!</v>
      </c>
    </row>
    <row r="3" spans="1:7" customFormat="1" ht="15" customHeight="1">
      <c r="A3" s="5" t="e">
        <f>'15189'!#REF!</f>
        <v>#REF!</v>
      </c>
      <c r="B3" s="161" t="e">
        <f>'15189'!#REF!</f>
        <v>#REF!</v>
      </c>
      <c r="C3" s="161"/>
      <c r="D3" s="161"/>
      <c r="E3" s="161"/>
      <c r="F3" s="161"/>
      <c r="G3" s="161"/>
    </row>
    <row r="4" spans="1:7" customFormat="1">
      <c r="A4" s="6" t="s">
        <v>50</v>
      </c>
      <c r="B4" s="164" t="e">
        <f>'15189'!#REF!</f>
        <v>#REF!</v>
      </c>
      <c r="C4" s="164"/>
      <c r="D4" s="164"/>
      <c r="E4" s="164"/>
      <c r="F4" s="164"/>
    </row>
    <row r="5" spans="1:7" customFormat="1">
      <c r="A5" s="6" t="s">
        <v>51</v>
      </c>
      <c r="B5" s="164" t="e">
        <f>'15189'!#REF!</f>
        <v>#REF!</v>
      </c>
      <c r="C5" s="164"/>
      <c r="D5" s="164"/>
      <c r="E5" s="164"/>
      <c r="F5" s="164"/>
    </row>
    <row r="6" spans="1:7" customFormat="1">
      <c r="A6" s="165" t="s">
        <v>169</v>
      </c>
      <c r="B6" s="162"/>
      <c r="C6" s="162"/>
      <c r="D6" s="162"/>
      <c r="E6" s="162"/>
      <c r="F6" s="162"/>
      <c r="G6" s="162"/>
    </row>
    <row r="7" spans="1:7" customFormat="1">
      <c r="A7" s="166" t="s">
        <v>173</v>
      </c>
      <c r="B7" s="166"/>
      <c r="C7" s="166"/>
      <c r="D7" s="166"/>
      <c r="E7" s="166"/>
      <c r="F7" s="166"/>
      <c r="G7" s="166"/>
    </row>
    <row r="8" spans="1:7" customFormat="1" ht="30">
      <c r="B8" s="13"/>
      <c r="C8" s="79" t="s">
        <v>83</v>
      </c>
      <c r="D8" s="78" t="s">
        <v>68</v>
      </c>
      <c r="E8" s="10"/>
    </row>
    <row r="9" spans="1:7" customFormat="1">
      <c r="B9" s="11"/>
      <c r="C9" s="9"/>
      <c r="D9" s="9"/>
    </row>
    <row r="10" spans="1:7" s="70" customFormat="1" ht="30">
      <c r="B10" s="74" t="s">
        <v>84</v>
      </c>
      <c r="C10" s="74" t="s">
        <v>162</v>
      </c>
      <c r="D10" s="74" t="s">
        <v>49</v>
      </c>
      <c r="E10" s="74" t="s">
        <v>56</v>
      </c>
      <c r="F10" s="62" t="s">
        <v>171</v>
      </c>
    </row>
    <row r="11" spans="1:7">
      <c r="B11" s="76">
        <f>IF(LEN(C11)&gt;0,ROW(C11)-ROW($C$10),"")</f>
        <v>1</v>
      </c>
      <c r="C11" s="67" t="s">
        <v>85</v>
      </c>
      <c r="D11" s="67" t="s">
        <v>160</v>
      </c>
      <c r="E11" s="67" t="s">
        <v>174</v>
      </c>
      <c r="F11" s="65" t="s">
        <v>178</v>
      </c>
    </row>
    <row r="12" spans="1:7">
      <c r="B12" s="76" t="str">
        <f t="shared" ref="B12:B32" si="0">IF(LEN(C12)&gt;0,ROW(C12)-ROW($C$10),"")</f>
        <v/>
      </c>
      <c r="C12"/>
      <c r="D12"/>
      <c r="E12"/>
      <c r="F12" s="65"/>
    </row>
    <row r="13" spans="1:7" s="2" customFormat="1">
      <c r="B13" s="76" t="str">
        <f t="shared" si="0"/>
        <v/>
      </c>
      <c r="C13"/>
      <c r="D13"/>
      <c r="E13"/>
      <c r="F13" s="65"/>
    </row>
    <row r="14" spans="1:7">
      <c r="B14" s="76" t="str">
        <f t="shared" si="0"/>
        <v/>
      </c>
      <c r="C14" s="10"/>
      <c r="D14" s="10"/>
      <c r="F14" s="65"/>
    </row>
    <row r="15" spans="1:7">
      <c r="B15" s="76" t="str">
        <f t="shared" si="0"/>
        <v/>
      </c>
      <c r="C15" s="10"/>
      <c r="D15" s="10"/>
      <c r="F15" s="76"/>
    </row>
    <row r="16" spans="1:7">
      <c r="B16" s="76" t="str">
        <f t="shared" si="0"/>
        <v/>
      </c>
      <c r="C16" s="10"/>
      <c r="D16" s="10"/>
      <c r="F16" s="65"/>
    </row>
    <row r="17" spans="2:6">
      <c r="B17" s="76" t="str">
        <f t="shared" si="0"/>
        <v/>
      </c>
      <c r="C17" s="10"/>
      <c r="D17" s="10"/>
      <c r="F17" s="65"/>
    </row>
    <row r="18" spans="2:6">
      <c r="B18" s="76" t="str">
        <f t="shared" si="0"/>
        <v/>
      </c>
      <c r="C18" s="10"/>
      <c r="D18" s="10"/>
      <c r="F18" s="65"/>
    </row>
    <row r="19" spans="2:6">
      <c r="B19" s="76" t="str">
        <f t="shared" si="0"/>
        <v/>
      </c>
      <c r="C19" s="10"/>
      <c r="D19" s="10"/>
      <c r="F19" s="65"/>
    </row>
    <row r="20" spans="2:6">
      <c r="B20" s="76" t="str">
        <f t="shared" si="0"/>
        <v/>
      </c>
      <c r="C20" s="10"/>
      <c r="D20" s="10"/>
      <c r="F20" s="65"/>
    </row>
    <row r="21" spans="2:6">
      <c r="B21" s="76" t="str">
        <f t="shared" si="0"/>
        <v/>
      </c>
      <c r="C21" s="10"/>
      <c r="D21" s="10"/>
      <c r="F21" s="65"/>
    </row>
    <row r="22" spans="2:6">
      <c r="B22" s="76" t="str">
        <f t="shared" si="0"/>
        <v/>
      </c>
      <c r="C22" s="10"/>
      <c r="D22" s="10"/>
      <c r="F22" s="65"/>
    </row>
    <row r="23" spans="2:6">
      <c r="B23" s="76" t="str">
        <f t="shared" si="0"/>
        <v/>
      </c>
      <c r="C23" s="10"/>
      <c r="D23" s="10"/>
      <c r="F23" s="65"/>
    </row>
    <row r="24" spans="2:6">
      <c r="B24" s="76" t="str">
        <f t="shared" si="0"/>
        <v/>
      </c>
      <c r="C24" s="10"/>
      <c r="D24" s="10"/>
      <c r="F24" s="65"/>
    </row>
    <row r="25" spans="2:6">
      <c r="B25" s="76" t="str">
        <f t="shared" si="0"/>
        <v/>
      </c>
      <c r="C25" s="10"/>
      <c r="D25" s="10"/>
      <c r="F25" s="65"/>
    </row>
    <row r="26" spans="2:6">
      <c r="B26" s="76" t="str">
        <f t="shared" si="0"/>
        <v/>
      </c>
      <c r="C26" s="10"/>
      <c r="D26" s="10"/>
      <c r="F26" s="65"/>
    </row>
    <row r="27" spans="2:6">
      <c r="B27" s="76" t="str">
        <f t="shared" si="0"/>
        <v/>
      </c>
      <c r="C27" s="10"/>
      <c r="D27" s="10"/>
      <c r="F27" s="65"/>
    </row>
    <row r="28" spans="2:6">
      <c r="B28" s="76" t="str">
        <f t="shared" si="0"/>
        <v/>
      </c>
      <c r="C28" s="10"/>
      <c r="D28" s="10"/>
      <c r="F28" s="65"/>
    </row>
    <row r="29" spans="2:6">
      <c r="B29" s="76" t="str">
        <f t="shared" si="0"/>
        <v/>
      </c>
      <c r="C29" s="10"/>
      <c r="D29" s="10"/>
      <c r="F29" s="65"/>
    </row>
    <row r="30" spans="2:6">
      <c r="B30" s="76" t="str">
        <f t="shared" si="0"/>
        <v/>
      </c>
      <c r="C30" s="10"/>
      <c r="D30" s="10"/>
      <c r="F30" s="65"/>
    </row>
    <row r="31" spans="2:6">
      <c r="B31" s="76" t="str">
        <f t="shared" si="0"/>
        <v/>
      </c>
      <c r="C31" s="10"/>
      <c r="D31" s="10"/>
      <c r="F31" s="65"/>
    </row>
    <row r="32" spans="2:6">
      <c r="B32" s="76" t="str">
        <f t="shared" si="0"/>
        <v/>
      </c>
      <c r="C32" s="10"/>
      <c r="D32" s="10"/>
      <c r="F32" s="65"/>
    </row>
    <row r="33" spans="2:4">
      <c r="B33" s="75"/>
      <c r="C33" s="10"/>
      <c r="D33" s="10"/>
    </row>
    <row r="34" spans="2:4">
      <c r="B34" s="75"/>
      <c r="C34" s="10"/>
      <c r="D34" s="10"/>
    </row>
    <row r="35" spans="2:4">
      <c r="B35" s="75"/>
      <c r="C35" s="10"/>
      <c r="D35" s="10"/>
    </row>
    <row r="36" spans="2:4">
      <c r="B36" s="75"/>
      <c r="C36" s="10"/>
      <c r="D36" s="10"/>
    </row>
    <row r="37" spans="2:4">
      <c r="B37" s="75"/>
      <c r="C37" s="10"/>
      <c r="D37" s="10"/>
    </row>
    <row r="38" spans="2:4">
      <c r="B38" s="75"/>
      <c r="C38" s="10"/>
      <c r="D38" s="10"/>
    </row>
    <row r="39" spans="2:4">
      <c r="B39" s="75"/>
      <c r="C39" s="10"/>
      <c r="D39" s="10"/>
    </row>
    <row r="40" spans="2:4">
      <c r="B40" s="75"/>
      <c r="C40" s="10"/>
      <c r="D40" s="10"/>
    </row>
    <row r="41" spans="2:4">
      <c r="B41" s="75"/>
      <c r="C41" s="10"/>
      <c r="D41" s="10"/>
    </row>
    <row r="42" spans="2:4">
      <c r="B42" s="75"/>
      <c r="C42" s="10"/>
      <c r="D42" s="10"/>
    </row>
    <row r="43" spans="2:4">
      <c r="B43" s="75"/>
      <c r="C43" s="10"/>
      <c r="D43" s="10"/>
    </row>
    <row r="44" spans="2:4">
      <c r="B44" s="75"/>
      <c r="C44" s="10"/>
      <c r="D44" s="10"/>
    </row>
    <row r="45" spans="2:4">
      <c r="B45" s="75"/>
      <c r="C45" s="10"/>
      <c r="D45" s="10"/>
    </row>
    <row r="46" spans="2:4">
      <c r="B46" s="75"/>
      <c r="C46" s="10"/>
      <c r="D46" s="10"/>
    </row>
    <row r="47" spans="2:4">
      <c r="B47" s="75"/>
      <c r="C47" s="10"/>
      <c r="D47" s="10"/>
    </row>
    <row r="48" spans="2:4">
      <c r="B48" s="75"/>
      <c r="C48" s="10"/>
      <c r="D48" s="10"/>
    </row>
    <row r="49" spans="2:4">
      <c r="B49" s="75"/>
      <c r="C49" s="10"/>
      <c r="D49" s="10"/>
    </row>
    <row r="50" spans="2:4">
      <c r="B50" s="75"/>
      <c r="C50" s="10"/>
      <c r="D50" s="10"/>
    </row>
    <row r="51" spans="2:4">
      <c r="B51" s="75"/>
      <c r="C51" s="10"/>
      <c r="D51" s="10"/>
    </row>
    <row r="52" spans="2:4">
      <c r="B52" s="75"/>
      <c r="C52" s="10"/>
      <c r="D52" s="10"/>
    </row>
    <row r="53" spans="2:4">
      <c r="B53" s="75"/>
      <c r="C53" s="10"/>
      <c r="D53" s="10"/>
    </row>
    <row r="54" spans="2:4">
      <c r="B54" s="75"/>
      <c r="C54" s="10"/>
      <c r="D54" s="10"/>
    </row>
    <row r="55" spans="2:4">
      <c r="B55" s="75"/>
      <c r="C55" s="10"/>
      <c r="D55" s="10"/>
    </row>
    <row r="56" spans="2:4">
      <c r="B56" s="75"/>
      <c r="C56" s="10"/>
      <c r="D56" s="10"/>
    </row>
    <row r="57" spans="2:4">
      <c r="B57" s="75"/>
      <c r="C57" s="10"/>
      <c r="D57" s="10"/>
    </row>
    <row r="58" spans="2:4">
      <c r="B58" s="75"/>
      <c r="C58" s="10"/>
      <c r="D58" s="10"/>
    </row>
    <row r="59" spans="2:4">
      <c r="B59" s="75"/>
      <c r="C59" s="10"/>
      <c r="D59" s="10"/>
    </row>
    <row r="60" spans="2:4">
      <c r="B60" s="75"/>
      <c r="C60" s="10"/>
      <c r="D60" s="10"/>
    </row>
    <row r="61" spans="2:4">
      <c r="B61" s="75"/>
      <c r="C61" s="10"/>
      <c r="D61" s="10"/>
    </row>
    <row r="62" spans="2:4">
      <c r="B62" s="75"/>
      <c r="C62" s="10"/>
      <c r="D62" s="10"/>
    </row>
    <row r="63" spans="2:4">
      <c r="B63" s="75"/>
      <c r="C63" s="10"/>
      <c r="D63" s="10"/>
    </row>
    <row r="64" spans="2:4">
      <c r="B64" s="75"/>
      <c r="C64" s="10"/>
      <c r="D64" s="10"/>
    </row>
    <row r="65" spans="2:4">
      <c r="B65" s="75"/>
      <c r="C65" s="10"/>
      <c r="D65" s="10"/>
    </row>
    <row r="66" spans="2:4">
      <c r="B66" s="75"/>
      <c r="C66" s="10"/>
      <c r="D66" s="10"/>
    </row>
    <row r="67" spans="2:4">
      <c r="B67" s="75"/>
      <c r="C67" s="10"/>
      <c r="D67" s="10"/>
    </row>
    <row r="68" spans="2:4">
      <c r="B68" s="75"/>
      <c r="C68" s="10"/>
      <c r="D68" s="10"/>
    </row>
    <row r="69" spans="2:4">
      <c r="B69" s="75"/>
      <c r="C69" s="10"/>
      <c r="D69" s="10"/>
    </row>
    <row r="70" spans="2:4">
      <c r="B70" s="75"/>
      <c r="C70" s="10"/>
      <c r="D70" s="10"/>
    </row>
    <row r="71" spans="2:4">
      <c r="B71" s="75"/>
      <c r="C71" s="10"/>
      <c r="D71" s="10"/>
    </row>
    <row r="72" spans="2:4">
      <c r="B72" s="75"/>
      <c r="C72" s="10"/>
      <c r="D72" s="10"/>
    </row>
    <row r="73" spans="2:4">
      <c r="B73" s="75"/>
      <c r="C73" s="10"/>
      <c r="D73" s="10"/>
    </row>
    <row r="74" spans="2:4">
      <c r="B74" s="75"/>
      <c r="C74" s="10"/>
      <c r="D74" s="10"/>
    </row>
    <row r="75" spans="2:4">
      <c r="B75" s="75"/>
      <c r="C75" s="10"/>
      <c r="D75" s="10"/>
    </row>
    <row r="76" spans="2:4">
      <c r="B76" s="75"/>
      <c r="C76" s="10"/>
      <c r="D76" s="10"/>
    </row>
    <row r="77" spans="2:4">
      <c r="B77" s="75"/>
      <c r="C77" s="10"/>
      <c r="D77" s="10"/>
    </row>
    <row r="78" spans="2:4">
      <c r="B78" s="75"/>
      <c r="C78" s="10"/>
      <c r="D78" s="10"/>
    </row>
    <row r="79" spans="2:4">
      <c r="B79" s="75"/>
      <c r="C79" s="10"/>
      <c r="D79" s="10"/>
    </row>
    <row r="80" spans="2:4">
      <c r="B80" s="75"/>
      <c r="C80" s="10"/>
      <c r="D80" s="10"/>
    </row>
    <row r="81" spans="2:4">
      <c r="B81" s="75"/>
      <c r="C81" s="10"/>
      <c r="D81" s="10"/>
    </row>
    <row r="82" spans="2:4">
      <c r="B82" s="75"/>
      <c r="C82" s="10"/>
      <c r="D82" s="10"/>
    </row>
    <row r="83" spans="2:4">
      <c r="B83" s="75"/>
      <c r="C83" s="10"/>
      <c r="D83" s="10"/>
    </row>
    <row r="84" spans="2:4">
      <c r="B84" s="75"/>
      <c r="C84" s="10"/>
      <c r="D84" s="10"/>
    </row>
    <row r="85" spans="2:4">
      <c r="B85" s="75"/>
      <c r="C85" s="10"/>
      <c r="D85" s="10"/>
    </row>
    <row r="86" spans="2:4">
      <c r="B86" s="75"/>
      <c r="C86" s="10"/>
      <c r="D86" s="10"/>
    </row>
    <row r="87" spans="2:4">
      <c r="B87" s="75"/>
      <c r="C87" s="10"/>
      <c r="D87" s="10"/>
    </row>
    <row r="88" spans="2:4">
      <c r="B88" s="75"/>
      <c r="C88" s="10"/>
      <c r="D88" s="10"/>
    </row>
    <row r="89" spans="2:4">
      <c r="B89" s="75"/>
      <c r="C89" s="10"/>
      <c r="D89" s="10"/>
    </row>
    <row r="90" spans="2:4">
      <c r="B90" s="75"/>
      <c r="C90" s="10"/>
      <c r="D90" s="10"/>
    </row>
    <row r="91" spans="2:4">
      <c r="B91" s="75"/>
      <c r="C91" s="10"/>
      <c r="D91" s="10"/>
    </row>
    <row r="92" spans="2:4">
      <c r="B92" s="75"/>
      <c r="C92" s="10"/>
      <c r="D92" s="10"/>
    </row>
    <row r="93" spans="2:4">
      <c r="B93" s="75"/>
      <c r="C93" s="10"/>
      <c r="D93" s="10"/>
    </row>
    <row r="94" spans="2:4">
      <c r="B94" s="75"/>
      <c r="C94" s="10"/>
      <c r="D94" s="10"/>
    </row>
    <row r="95" spans="2:4">
      <c r="B95" s="75"/>
      <c r="C95" s="10"/>
      <c r="D95" s="10"/>
    </row>
    <row r="96" spans="2:4">
      <c r="B96" s="75"/>
      <c r="C96" s="10"/>
      <c r="D96" s="10"/>
    </row>
    <row r="97" spans="2:4">
      <c r="B97" s="75"/>
      <c r="C97" s="10"/>
      <c r="D97" s="10"/>
    </row>
    <row r="98" spans="2:4">
      <c r="B98" s="75"/>
      <c r="C98" s="10"/>
      <c r="D98" s="10"/>
    </row>
    <row r="99" spans="2:4">
      <c r="B99" s="75"/>
      <c r="C99" s="10"/>
      <c r="D99" s="10"/>
    </row>
    <row r="100" spans="2:4">
      <c r="B100" s="75"/>
      <c r="C100" s="10"/>
      <c r="D100" s="10"/>
    </row>
    <row r="101" spans="2:4">
      <c r="B101" s="75"/>
      <c r="C101" s="10"/>
      <c r="D101" s="10"/>
    </row>
    <row r="102" spans="2:4">
      <c r="B102" s="75"/>
      <c r="C102" s="10"/>
      <c r="D102" s="10"/>
    </row>
    <row r="103" spans="2:4">
      <c r="B103" s="75"/>
      <c r="C103" s="10"/>
      <c r="D103" s="10"/>
    </row>
    <row r="104" spans="2:4">
      <c r="B104" s="75"/>
      <c r="C104" s="10"/>
      <c r="D104" s="10"/>
    </row>
    <row r="105" spans="2:4">
      <c r="B105" s="75"/>
      <c r="C105" s="10"/>
      <c r="D105" s="10"/>
    </row>
    <row r="106" spans="2:4">
      <c r="B106" s="75"/>
      <c r="C106" s="10"/>
      <c r="D106" s="10"/>
    </row>
    <row r="107" spans="2:4">
      <c r="B107" s="75"/>
      <c r="C107" s="10"/>
      <c r="D107" s="10"/>
    </row>
    <row r="108" spans="2:4">
      <c r="B108" s="75"/>
      <c r="C108" s="10"/>
      <c r="D108" s="10"/>
    </row>
    <row r="109" spans="2:4">
      <c r="B109" s="75"/>
      <c r="C109" s="10"/>
      <c r="D109" s="10"/>
    </row>
    <row r="110" spans="2:4">
      <c r="B110" s="75"/>
      <c r="C110" s="10"/>
      <c r="D110" s="10"/>
    </row>
    <row r="111" spans="2:4">
      <c r="B111" s="75"/>
      <c r="C111" s="10"/>
      <c r="D111" s="10"/>
    </row>
    <row r="112" spans="2:4">
      <c r="B112" s="75"/>
      <c r="C112" s="10"/>
      <c r="D112" s="10"/>
    </row>
    <row r="113" spans="2:4">
      <c r="B113" s="75"/>
      <c r="C113" s="10"/>
      <c r="D113" s="10"/>
    </row>
    <row r="114" spans="2:4">
      <c r="B114" s="75"/>
      <c r="C114" s="10"/>
      <c r="D114" s="10"/>
    </row>
    <row r="115" spans="2:4">
      <c r="B115" s="75"/>
      <c r="C115" s="10"/>
      <c r="D115" s="10"/>
    </row>
    <row r="116" spans="2:4">
      <c r="B116" s="75"/>
      <c r="C116" s="10"/>
      <c r="D116" s="10"/>
    </row>
    <row r="117" spans="2:4">
      <c r="B117" s="75"/>
      <c r="C117" s="10"/>
      <c r="D117" s="10"/>
    </row>
    <row r="118" spans="2:4">
      <c r="B118" s="75"/>
      <c r="C118" s="10"/>
      <c r="D118" s="10"/>
    </row>
    <row r="119" spans="2:4">
      <c r="B119" s="75"/>
      <c r="C119" s="10"/>
      <c r="D119" s="10"/>
    </row>
    <row r="120" spans="2:4">
      <c r="B120" s="75"/>
      <c r="C120" s="10"/>
      <c r="D120" s="10"/>
    </row>
    <row r="121" spans="2:4">
      <c r="B121" s="75"/>
      <c r="C121" s="10"/>
      <c r="D121" s="10"/>
    </row>
    <row r="122" spans="2:4">
      <c r="B122" s="75"/>
      <c r="C122" s="10"/>
      <c r="D122" s="10"/>
    </row>
    <row r="123" spans="2:4">
      <c r="B123" s="75"/>
      <c r="C123" s="10"/>
      <c r="D123" s="10"/>
    </row>
    <row r="124" spans="2:4">
      <c r="B124" s="75"/>
      <c r="C124" s="10"/>
      <c r="D124" s="10"/>
    </row>
    <row r="125" spans="2:4">
      <c r="B125" s="75"/>
      <c r="C125" s="10"/>
      <c r="D125" s="10"/>
    </row>
    <row r="126" spans="2:4">
      <c r="B126" s="75"/>
      <c r="C126" s="10"/>
      <c r="D126" s="10"/>
    </row>
    <row r="127" spans="2:4">
      <c r="B127" s="75"/>
      <c r="C127" s="10"/>
      <c r="D127" s="10"/>
    </row>
    <row r="128" spans="2:4">
      <c r="B128" s="75"/>
      <c r="C128" s="10"/>
      <c r="D128" s="10"/>
    </row>
    <row r="129" spans="2:4">
      <c r="B129" s="75"/>
      <c r="C129" s="10"/>
      <c r="D129" s="10"/>
    </row>
    <row r="130" spans="2:4">
      <c r="B130" s="75"/>
      <c r="C130" s="10"/>
      <c r="D130" s="10"/>
    </row>
    <row r="131" spans="2:4">
      <c r="B131" s="75"/>
      <c r="C131" s="10"/>
      <c r="D131" s="10"/>
    </row>
    <row r="132" spans="2:4">
      <c r="B132" s="75"/>
      <c r="C132" s="10"/>
      <c r="D132" s="10"/>
    </row>
    <row r="133" spans="2:4">
      <c r="B133" s="75"/>
      <c r="C133" s="10"/>
      <c r="D133" s="10"/>
    </row>
    <row r="134" spans="2:4">
      <c r="B134" s="75"/>
      <c r="C134" s="10"/>
      <c r="D134" s="10"/>
    </row>
    <row r="135" spans="2:4">
      <c r="B135" s="75"/>
      <c r="C135" s="10"/>
      <c r="D135" s="10"/>
    </row>
    <row r="136" spans="2:4">
      <c r="B136" s="75"/>
      <c r="C136" s="10"/>
      <c r="D136" s="10"/>
    </row>
    <row r="137" spans="2:4">
      <c r="B137" s="75"/>
      <c r="C137" s="10"/>
      <c r="D137" s="10"/>
    </row>
    <row r="138" spans="2:4">
      <c r="B138" s="75"/>
      <c r="C138" s="10"/>
      <c r="D138" s="10"/>
    </row>
    <row r="139" spans="2:4">
      <c r="B139" s="75"/>
      <c r="C139" s="10"/>
      <c r="D139" s="10"/>
    </row>
    <row r="140" spans="2:4">
      <c r="B140" s="75"/>
      <c r="C140" s="10"/>
      <c r="D140" s="10"/>
    </row>
    <row r="141" spans="2:4">
      <c r="B141" s="75"/>
      <c r="C141" s="10"/>
      <c r="D141" s="10"/>
    </row>
    <row r="142" spans="2:4">
      <c r="B142" s="75"/>
      <c r="C142" s="10"/>
      <c r="D142" s="10"/>
    </row>
    <row r="143" spans="2:4">
      <c r="B143" s="75"/>
      <c r="C143" s="10"/>
      <c r="D143" s="10"/>
    </row>
    <row r="144" spans="2:4">
      <c r="B144" s="75"/>
      <c r="C144" s="10"/>
      <c r="D144" s="10"/>
    </row>
    <row r="145" spans="2:4">
      <c r="B145" s="75"/>
      <c r="C145" s="10"/>
      <c r="D145" s="10"/>
    </row>
    <row r="146" spans="2:4">
      <c r="B146" s="75"/>
      <c r="C146" s="10"/>
      <c r="D146" s="10"/>
    </row>
    <row r="147" spans="2:4">
      <c r="B147" s="75"/>
      <c r="C147" s="10"/>
      <c r="D147" s="10"/>
    </row>
    <row r="148" spans="2:4">
      <c r="B148" s="75"/>
      <c r="C148" s="10"/>
      <c r="D148" s="10"/>
    </row>
    <row r="149" spans="2:4">
      <c r="B149" s="75"/>
      <c r="C149" s="10"/>
      <c r="D149" s="10"/>
    </row>
    <row r="150" spans="2:4">
      <c r="B150" s="75"/>
      <c r="C150" s="10"/>
      <c r="D150" s="10"/>
    </row>
    <row r="151" spans="2:4">
      <c r="B151" s="75"/>
      <c r="C151" s="10"/>
      <c r="D151" s="10"/>
    </row>
    <row r="152" spans="2:4">
      <c r="B152" s="75"/>
      <c r="C152" s="10"/>
      <c r="D152" s="10"/>
    </row>
    <row r="153" spans="2:4">
      <c r="B153" s="75"/>
      <c r="C153" s="10"/>
      <c r="D153" s="10"/>
    </row>
    <row r="154" spans="2:4">
      <c r="B154" s="75"/>
      <c r="C154" s="10"/>
      <c r="D154" s="10"/>
    </row>
    <row r="155" spans="2:4">
      <c r="B155" s="75"/>
      <c r="C155" s="10"/>
      <c r="D155" s="10"/>
    </row>
    <row r="156" spans="2:4">
      <c r="B156" s="75"/>
      <c r="C156" s="10"/>
      <c r="D156" s="10"/>
    </row>
    <row r="157" spans="2:4">
      <c r="B157" s="75"/>
      <c r="C157" s="10"/>
      <c r="D157" s="10"/>
    </row>
    <row r="158" spans="2:4">
      <c r="B158" s="75"/>
      <c r="C158" s="10"/>
      <c r="D158" s="10"/>
    </row>
    <row r="159" spans="2:4">
      <c r="B159" s="75"/>
      <c r="C159" s="10"/>
      <c r="D159" s="10"/>
    </row>
    <row r="160" spans="2:4">
      <c r="B160" s="75"/>
      <c r="C160" s="10"/>
      <c r="D160" s="10"/>
    </row>
    <row r="161" spans="2:4">
      <c r="B161" s="75"/>
      <c r="C161" s="10"/>
      <c r="D161" s="10"/>
    </row>
    <row r="162" spans="2:4">
      <c r="B162" s="75"/>
      <c r="C162" s="10"/>
      <c r="D162" s="10"/>
    </row>
    <row r="163" spans="2:4">
      <c r="B163" s="75"/>
      <c r="C163" s="10"/>
      <c r="D163" s="10"/>
    </row>
    <row r="164" spans="2:4">
      <c r="B164" s="75"/>
      <c r="C164" s="10"/>
      <c r="D164" s="10"/>
    </row>
    <row r="165" spans="2:4">
      <c r="B165" s="75"/>
      <c r="C165" s="10"/>
      <c r="D165" s="10"/>
    </row>
    <row r="166" spans="2:4">
      <c r="B166" s="75"/>
      <c r="C166" s="10"/>
      <c r="D166" s="10"/>
    </row>
    <row r="167" spans="2:4">
      <c r="B167" s="75"/>
      <c r="C167" s="10"/>
      <c r="D167" s="10"/>
    </row>
    <row r="168" spans="2:4">
      <c r="B168" s="75"/>
      <c r="C168" s="10"/>
      <c r="D168" s="10"/>
    </row>
    <row r="169" spans="2:4">
      <c r="B169" s="75"/>
      <c r="C169" s="10"/>
      <c r="D169" s="10"/>
    </row>
    <row r="170" spans="2:4">
      <c r="B170" s="75"/>
      <c r="C170" s="10"/>
      <c r="D170" s="10"/>
    </row>
    <row r="171" spans="2:4">
      <c r="B171" s="75"/>
      <c r="C171" s="10"/>
      <c r="D171" s="10"/>
    </row>
    <row r="172" spans="2:4">
      <c r="B172" s="75"/>
      <c r="C172" s="10"/>
      <c r="D172" s="10"/>
    </row>
    <row r="173" spans="2:4">
      <c r="B173" s="75"/>
      <c r="C173" s="10"/>
      <c r="D173" s="10"/>
    </row>
    <row r="174" spans="2:4">
      <c r="B174" s="75"/>
      <c r="C174" s="10"/>
      <c r="D174" s="10"/>
    </row>
    <row r="175" spans="2:4">
      <c r="B175" s="75"/>
      <c r="C175" s="10"/>
      <c r="D175" s="10"/>
    </row>
    <row r="176" spans="2:4">
      <c r="B176" s="75"/>
      <c r="C176" s="10"/>
      <c r="D176" s="10"/>
    </row>
    <row r="177" spans="2:4">
      <c r="B177" s="75"/>
      <c r="C177" s="10"/>
      <c r="D177" s="10"/>
    </row>
    <row r="178" spans="2:4">
      <c r="B178" s="75"/>
      <c r="C178" s="10"/>
      <c r="D178" s="10"/>
    </row>
    <row r="179" spans="2:4">
      <c r="B179" s="75"/>
      <c r="C179" s="10"/>
      <c r="D179" s="10"/>
    </row>
    <row r="180" spans="2:4">
      <c r="B180" s="75"/>
      <c r="C180" s="10"/>
      <c r="D180" s="10"/>
    </row>
    <row r="181" spans="2:4">
      <c r="B181" s="75"/>
      <c r="C181" s="10"/>
      <c r="D181" s="10"/>
    </row>
    <row r="182" spans="2:4">
      <c r="B182" s="75"/>
      <c r="C182" s="10"/>
      <c r="D182" s="10"/>
    </row>
    <row r="183" spans="2:4">
      <c r="B183" s="75"/>
      <c r="C183" s="10"/>
      <c r="D183" s="10"/>
    </row>
    <row r="184" spans="2:4">
      <c r="B184" s="75"/>
      <c r="C184" s="10"/>
      <c r="D184" s="10"/>
    </row>
    <row r="185" spans="2:4">
      <c r="B185" s="75"/>
      <c r="C185" s="10"/>
      <c r="D185" s="10"/>
    </row>
    <row r="186" spans="2:4">
      <c r="B186" s="75"/>
      <c r="C186" s="10"/>
      <c r="D186" s="10"/>
    </row>
    <row r="187" spans="2:4">
      <c r="B187" s="75"/>
      <c r="C187" s="10"/>
      <c r="D187" s="10"/>
    </row>
    <row r="188" spans="2:4">
      <c r="B188" s="75"/>
      <c r="C188" s="10"/>
      <c r="D188" s="10"/>
    </row>
    <row r="189" spans="2:4">
      <c r="B189" s="75"/>
      <c r="C189" s="10"/>
      <c r="D189" s="10"/>
    </row>
    <row r="190" spans="2:4">
      <c r="B190" s="75"/>
      <c r="C190" s="10"/>
      <c r="D190" s="10"/>
    </row>
    <row r="191" spans="2:4">
      <c r="B191" s="75"/>
      <c r="C191" s="10"/>
      <c r="D191" s="10"/>
    </row>
    <row r="192" spans="2:4">
      <c r="B192" s="75"/>
      <c r="C192" s="10"/>
      <c r="D192" s="10"/>
    </row>
    <row r="193" spans="2:4">
      <c r="B193" s="75"/>
      <c r="C193" s="10"/>
      <c r="D193" s="10"/>
    </row>
    <row r="194" spans="2:4">
      <c r="B194" s="75"/>
      <c r="C194" s="10"/>
      <c r="D194" s="10"/>
    </row>
    <row r="195" spans="2:4">
      <c r="B195" s="75"/>
      <c r="C195" s="10"/>
      <c r="D195" s="10"/>
    </row>
    <row r="196" spans="2:4">
      <c r="B196" s="75"/>
      <c r="C196" s="10"/>
      <c r="D196" s="10"/>
    </row>
    <row r="197" spans="2:4">
      <c r="B197" s="75"/>
      <c r="C197" s="10"/>
      <c r="D197" s="10"/>
    </row>
    <row r="198" spans="2:4">
      <c r="B198" s="75"/>
      <c r="C198" s="10"/>
      <c r="D198" s="10"/>
    </row>
    <row r="199" spans="2:4">
      <c r="B199" s="75"/>
      <c r="C199" s="10"/>
      <c r="D199" s="10"/>
    </row>
    <row r="200" spans="2:4">
      <c r="B200" s="75"/>
      <c r="C200" s="10"/>
      <c r="D200" s="10"/>
    </row>
    <row r="201" spans="2:4">
      <c r="B201" s="75"/>
      <c r="C201" s="10"/>
      <c r="D201" s="10"/>
    </row>
    <row r="202" spans="2:4">
      <c r="B202" s="75"/>
      <c r="C202" s="10"/>
      <c r="D202" s="10"/>
    </row>
    <row r="203" spans="2:4">
      <c r="B203" s="75"/>
      <c r="C203" s="10"/>
      <c r="D203" s="10"/>
    </row>
    <row r="204" spans="2:4">
      <c r="B204" s="75"/>
      <c r="C204" s="10"/>
      <c r="D204" s="10"/>
    </row>
    <row r="205" spans="2:4">
      <c r="B205" s="75"/>
      <c r="C205" s="10"/>
      <c r="D205" s="10"/>
    </row>
    <row r="206" spans="2:4">
      <c r="B206" s="75"/>
      <c r="C206" s="10"/>
      <c r="D206" s="10"/>
    </row>
    <row r="207" spans="2:4">
      <c r="B207" s="75"/>
      <c r="C207" s="10"/>
      <c r="D207" s="10"/>
    </row>
    <row r="208" spans="2:4">
      <c r="B208" s="75"/>
      <c r="C208" s="10"/>
      <c r="D208" s="10"/>
    </row>
    <row r="209" spans="2:4">
      <c r="B209" s="75"/>
      <c r="C209" s="10"/>
      <c r="D209" s="10"/>
    </row>
    <row r="210" spans="2:4">
      <c r="B210" s="75"/>
      <c r="C210" s="10"/>
      <c r="D210" s="10"/>
    </row>
    <row r="211" spans="2:4">
      <c r="B211" s="75"/>
      <c r="C211" s="10"/>
      <c r="D211" s="10"/>
    </row>
    <row r="212" spans="2:4">
      <c r="B212" s="75"/>
      <c r="C212" s="10"/>
      <c r="D212" s="10"/>
    </row>
    <row r="213" spans="2:4">
      <c r="B213" s="75"/>
      <c r="C213" s="10"/>
      <c r="D213" s="10"/>
    </row>
    <row r="214" spans="2:4">
      <c r="B214" s="75"/>
      <c r="C214" s="10"/>
      <c r="D214" s="10"/>
    </row>
    <row r="215" spans="2:4">
      <c r="B215" s="75"/>
      <c r="C215" s="10"/>
      <c r="D215" s="10"/>
    </row>
    <row r="216" spans="2:4">
      <c r="B216" s="75"/>
      <c r="C216" s="10"/>
      <c r="D216" s="10"/>
    </row>
    <row r="217" spans="2:4">
      <c r="B217" s="75"/>
      <c r="C217" s="10"/>
      <c r="D217" s="10"/>
    </row>
    <row r="218" spans="2:4">
      <c r="B218" s="75"/>
      <c r="C218" s="10"/>
      <c r="D218" s="10"/>
    </row>
    <row r="219" spans="2:4">
      <c r="B219" s="75"/>
      <c r="C219" s="10"/>
      <c r="D219" s="10"/>
    </row>
    <row r="220" spans="2:4">
      <c r="B220" s="75"/>
      <c r="C220" s="10"/>
      <c r="D220" s="10"/>
    </row>
    <row r="221" spans="2:4">
      <c r="B221" s="75"/>
      <c r="C221" s="10"/>
      <c r="D221" s="10"/>
    </row>
    <row r="222" spans="2:4">
      <c r="B222" s="75"/>
      <c r="C222" s="10"/>
      <c r="D222" s="10"/>
    </row>
    <row r="223" spans="2:4">
      <c r="B223" s="75"/>
      <c r="C223" s="10"/>
      <c r="D223" s="10"/>
    </row>
    <row r="224" spans="2:4">
      <c r="B224" s="75"/>
      <c r="C224" s="10"/>
      <c r="D224" s="10"/>
    </row>
    <row r="225" spans="2:4">
      <c r="B225" s="75"/>
      <c r="C225" s="10"/>
      <c r="D225" s="10"/>
    </row>
    <row r="226" spans="2:4">
      <c r="B226" s="75"/>
      <c r="C226" s="10"/>
      <c r="D226" s="10"/>
    </row>
    <row r="227" spans="2:4">
      <c r="B227" s="75"/>
      <c r="C227" s="10"/>
      <c r="D227" s="10"/>
    </row>
    <row r="228" spans="2:4">
      <c r="B228" s="75"/>
      <c r="C228" s="10"/>
      <c r="D228" s="10"/>
    </row>
    <row r="229" spans="2:4">
      <c r="B229" s="75"/>
      <c r="C229" s="10"/>
      <c r="D229" s="10"/>
    </row>
    <row r="230" spans="2:4">
      <c r="B230" s="75"/>
      <c r="C230" s="10"/>
      <c r="D230" s="10"/>
    </row>
    <row r="231" spans="2:4">
      <c r="B231" s="75"/>
      <c r="C231" s="10"/>
      <c r="D231" s="10"/>
    </row>
    <row r="232" spans="2:4">
      <c r="B232" s="75"/>
      <c r="C232" s="10"/>
      <c r="D232" s="10"/>
    </row>
    <row r="233" spans="2:4">
      <c r="B233" s="75"/>
      <c r="C233" s="10"/>
      <c r="D233" s="10"/>
    </row>
    <row r="234" spans="2:4">
      <c r="B234" s="75"/>
      <c r="C234" s="10"/>
      <c r="D234" s="10"/>
    </row>
    <row r="235" spans="2:4">
      <c r="B235" s="75"/>
      <c r="C235" s="10"/>
      <c r="D235" s="10"/>
    </row>
    <row r="236" spans="2:4">
      <c r="B236" s="75"/>
      <c r="C236" s="10"/>
      <c r="D236" s="10"/>
    </row>
    <row r="237" spans="2:4">
      <c r="B237" s="75"/>
      <c r="C237" s="10"/>
      <c r="D237" s="10"/>
    </row>
    <row r="238" spans="2:4">
      <c r="B238" s="75"/>
      <c r="C238" s="10"/>
      <c r="D238" s="10"/>
    </row>
    <row r="239" spans="2:4">
      <c r="B239" s="75"/>
      <c r="C239" s="10"/>
      <c r="D239" s="10"/>
    </row>
    <row r="240" spans="2:4">
      <c r="B240" s="75"/>
      <c r="C240" s="10"/>
      <c r="D240" s="10"/>
    </row>
    <row r="241" spans="2:4">
      <c r="B241" s="75"/>
      <c r="C241" s="10"/>
      <c r="D241" s="10"/>
    </row>
    <row r="242" spans="2:4">
      <c r="B242" s="75"/>
      <c r="C242" s="10"/>
      <c r="D242" s="10"/>
    </row>
    <row r="243" spans="2:4">
      <c r="B243" s="75"/>
      <c r="C243" s="10"/>
      <c r="D243" s="10"/>
    </row>
    <row r="244" spans="2:4">
      <c r="B244" s="75"/>
      <c r="C244" s="10"/>
      <c r="D244" s="10"/>
    </row>
    <row r="245" spans="2:4">
      <c r="B245" s="75"/>
      <c r="C245" s="10"/>
      <c r="D245" s="10"/>
    </row>
    <row r="246" spans="2:4">
      <c r="B246" s="75"/>
      <c r="C246" s="10"/>
      <c r="D246" s="10"/>
    </row>
    <row r="247" spans="2:4">
      <c r="B247" s="75"/>
      <c r="C247" s="10"/>
      <c r="D247" s="10"/>
    </row>
    <row r="248" spans="2:4">
      <c r="B248" s="75"/>
      <c r="C248" s="10"/>
      <c r="D248" s="10"/>
    </row>
    <row r="249" spans="2:4">
      <c r="B249" s="75"/>
      <c r="C249" s="10"/>
      <c r="D249" s="10"/>
    </row>
    <row r="250" spans="2:4">
      <c r="B250" s="75"/>
      <c r="C250" s="10"/>
      <c r="D250" s="10"/>
    </row>
    <row r="251" spans="2:4">
      <c r="B251" s="75"/>
      <c r="C251" s="10"/>
      <c r="D251" s="10"/>
    </row>
    <row r="252" spans="2:4">
      <c r="B252" s="75"/>
      <c r="C252" s="10"/>
      <c r="D252" s="10"/>
    </row>
    <row r="253" spans="2:4">
      <c r="B253" s="75"/>
      <c r="C253" s="10"/>
      <c r="D253" s="10"/>
    </row>
    <row r="254" spans="2:4">
      <c r="B254" s="75"/>
      <c r="C254" s="10"/>
      <c r="D254" s="10"/>
    </row>
    <row r="255" spans="2:4">
      <c r="B255" s="75"/>
      <c r="C255" s="10"/>
      <c r="D255" s="10"/>
    </row>
    <row r="256" spans="2:4">
      <c r="B256" s="75"/>
      <c r="C256" s="10"/>
      <c r="D256" s="10"/>
    </row>
    <row r="257" spans="2:4">
      <c r="B257" s="75"/>
      <c r="C257" s="10"/>
      <c r="D257" s="10"/>
    </row>
    <row r="258" spans="2:4">
      <c r="B258" s="75"/>
      <c r="C258" s="10"/>
      <c r="D258" s="10"/>
    </row>
    <row r="259" spans="2:4">
      <c r="B259" s="75"/>
      <c r="C259" s="10"/>
      <c r="D259" s="10"/>
    </row>
    <row r="260" spans="2:4">
      <c r="B260" s="75"/>
      <c r="C260" s="10"/>
      <c r="D260" s="10"/>
    </row>
    <row r="261" spans="2:4">
      <c r="B261" s="75"/>
      <c r="C261" s="10"/>
      <c r="D261" s="10"/>
    </row>
    <row r="262" spans="2:4">
      <c r="B262" s="75"/>
      <c r="C262" s="10"/>
      <c r="D262" s="10"/>
    </row>
    <row r="263" spans="2:4">
      <c r="B263" s="75"/>
      <c r="C263" s="10"/>
      <c r="D263" s="10"/>
    </row>
    <row r="264" spans="2:4">
      <c r="B264" s="75"/>
      <c r="C264" s="10"/>
      <c r="D264" s="10"/>
    </row>
    <row r="265" spans="2:4">
      <c r="B265" s="75"/>
      <c r="C265" s="10"/>
      <c r="D265" s="10"/>
    </row>
    <row r="266" spans="2:4">
      <c r="B266" s="75"/>
      <c r="C266" s="10"/>
      <c r="D266" s="10"/>
    </row>
    <row r="267" spans="2:4">
      <c r="B267" s="75"/>
      <c r="C267" s="10"/>
      <c r="D267" s="10"/>
    </row>
    <row r="268" spans="2:4">
      <c r="B268" s="75"/>
      <c r="C268" s="10"/>
      <c r="D268" s="10"/>
    </row>
    <row r="269" spans="2:4">
      <c r="B269" s="75"/>
      <c r="C269" s="10"/>
      <c r="D269" s="10"/>
    </row>
    <row r="270" spans="2:4">
      <c r="B270" s="75"/>
      <c r="C270" s="10"/>
      <c r="D270" s="10"/>
    </row>
    <row r="271" spans="2:4">
      <c r="B271" s="75"/>
      <c r="C271" s="10"/>
      <c r="D271" s="10"/>
    </row>
    <row r="272" spans="2:4">
      <c r="B272" s="75"/>
      <c r="C272" s="10"/>
      <c r="D272" s="10"/>
    </row>
    <row r="273" spans="2:4">
      <c r="B273" s="75"/>
      <c r="C273" s="10"/>
      <c r="D273" s="10"/>
    </row>
    <row r="274" spans="2:4">
      <c r="B274" s="75"/>
      <c r="C274" s="10"/>
      <c r="D274" s="10"/>
    </row>
    <row r="275" spans="2:4">
      <c r="B275" s="75"/>
      <c r="C275" s="10"/>
      <c r="D275" s="10"/>
    </row>
    <row r="276" spans="2:4">
      <c r="B276" s="75"/>
      <c r="C276" s="10"/>
      <c r="D276" s="10"/>
    </row>
    <row r="277" spans="2:4">
      <c r="B277" s="75"/>
      <c r="C277" s="10"/>
      <c r="D277" s="10"/>
    </row>
    <row r="278" spans="2:4">
      <c r="B278" s="75"/>
      <c r="C278" s="10"/>
      <c r="D278" s="10"/>
    </row>
    <row r="279" spans="2:4">
      <c r="B279" s="75"/>
      <c r="C279" s="10"/>
      <c r="D279" s="10"/>
    </row>
    <row r="280" spans="2:4">
      <c r="B280" s="75"/>
      <c r="C280" s="10"/>
      <c r="D280" s="10"/>
    </row>
    <row r="281" spans="2:4">
      <c r="B281" s="75"/>
      <c r="C281" s="10"/>
      <c r="D281" s="10"/>
    </row>
    <row r="282" spans="2:4">
      <c r="B282" s="75"/>
      <c r="C282" s="10"/>
      <c r="D282" s="10"/>
    </row>
    <row r="283" spans="2:4">
      <c r="B283" s="75"/>
      <c r="C283" s="10"/>
      <c r="D283" s="10"/>
    </row>
    <row r="284" spans="2:4">
      <c r="B284" s="75"/>
      <c r="C284" s="10"/>
      <c r="D284" s="10"/>
    </row>
    <row r="285" spans="2:4">
      <c r="B285" s="75"/>
      <c r="C285" s="10"/>
      <c r="D285" s="10"/>
    </row>
    <row r="286" spans="2:4">
      <c r="B286" s="75"/>
      <c r="C286" s="10"/>
      <c r="D286" s="10"/>
    </row>
    <row r="287" spans="2:4">
      <c r="B287" s="75"/>
      <c r="C287" s="10"/>
      <c r="D287" s="10"/>
    </row>
    <row r="288" spans="2:4">
      <c r="B288" s="75"/>
      <c r="C288" s="10"/>
      <c r="D288" s="10"/>
    </row>
    <row r="289" spans="2:4">
      <c r="B289" s="75"/>
      <c r="C289" s="10"/>
      <c r="D289" s="10"/>
    </row>
    <row r="290" spans="2:4">
      <c r="B290" s="75"/>
      <c r="C290" s="10"/>
      <c r="D290" s="10"/>
    </row>
    <row r="291" spans="2:4">
      <c r="B291" s="75"/>
      <c r="C291" s="10"/>
      <c r="D291" s="10"/>
    </row>
    <row r="292" spans="2:4">
      <c r="B292" s="75"/>
      <c r="C292" s="10"/>
      <c r="D292" s="10"/>
    </row>
    <row r="293" spans="2:4">
      <c r="B293" s="75"/>
      <c r="C293" s="10"/>
      <c r="D293" s="10"/>
    </row>
    <row r="294" spans="2:4">
      <c r="B294" s="75"/>
      <c r="C294" s="10"/>
      <c r="D294" s="10"/>
    </row>
    <row r="295" spans="2:4">
      <c r="B295" s="75"/>
      <c r="C295" s="10"/>
      <c r="D295" s="10"/>
    </row>
    <row r="296" spans="2:4">
      <c r="B296" s="75"/>
      <c r="C296" s="10"/>
      <c r="D296" s="10"/>
    </row>
    <row r="297" spans="2:4">
      <c r="B297" s="75"/>
      <c r="C297" s="10"/>
      <c r="D297" s="10"/>
    </row>
    <row r="298" spans="2:4">
      <c r="B298" s="75"/>
      <c r="C298" s="10"/>
      <c r="D298" s="10"/>
    </row>
    <row r="299" spans="2:4">
      <c r="B299" s="75"/>
      <c r="C299" s="10"/>
      <c r="D299" s="10"/>
    </row>
    <row r="300" spans="2:4">
      <c r="B300" s="75"/>
      <c r="C300" s="10"/>
      <c r="D300" s="10"/>
    </row>
    <row r="301" spans="2:4">
      <c r="B301" s="75"/>
      <c r="C301" s="10"/>
      <c r="D301" s="10"/>
    </row>
    <row r="302" spans="2:4">
      <c r="B302" s="75"/>
      <c r="C302" s="10"/>
      <c r="D302" s="10"/>
    </row>
    <row r="303" spans="2:4">
      <c r="B303" s="75"/>
      <c r="C303" s="10"/>
      <c r="D303" s="10"/>
    </row>
    <row r="304" spans="2:4">
      <c r="B304" s="75"/>
      <c r="C304" s="10"/>
      <c r="D304" s="10"/>
    </row>
    <row r="305" spans="2:4">
      <c r="B305" s="75"/>
      <c r="C305" s="10"/>
      <c r="D305" s="10"/>
    </row>
    <row r="306" spans="2:4">
      <c r="B306" s="75"/>
      <c r="C306" s="10"/>
      <c r="D306" s="10"/>
    </row>
    <row r="307" spans="2:4">
      <c r="B307" s="75"/>
      <c r="C307" s="10"/>
      <c r="D307" s="10"/>
    </row>
    <row r="308" spans="2:4">
      <c r="B308" s="75"/>
      <c r="C308" s="10"/>
      <c r="D308" s="10"/>
    </row>
    <row r="309" spans="2:4">
      <c r="B309" s="75"/>
      <c r="C309" s="10"/>
      <c r="D309" s="10"/>
    </row>
    <row r="310" spans="2:4">
      <c r="B310" s="75"/>
      <c r="C310" s="10"/>
      <c r="D310" s="10"/>
    </row>
    <row r="311" spans="2:4">
      <c r="B311" s="75"/>
      <c r="C311" s="10"/>
      <c r="D311" s="10"/>
    </row>
    <row r="312" spans="2:4">
      <c r="B312" s="75"/>
      <c r="C312" s="10"/>
      <c r="D312" s="10"/>
    </row>
    <row r="313" spans="2:4">
      <c r="B313" s="75"/>
      <c r="C313" s="10"/>
      <c r="D313" s="10"/>
    </row>
    <row r="314" spans="2:4">
      <c r="B314" s="75"/>
      <c r="C314" s="10"/>
      <c r="D314" s="10"/>
    </row>
    <row r="315" spans="2:4">
      <c r="B315" s="75"/>
      <c r="C315" s="10"/>
      <c r="D315" s="10"/>
    </row>
    <row r="316" spans="2:4">
      <c r="B316" s="75"/>
      <c r="C316" s="10"/>
      <c r="D316" s="10"/>
    </row>
    <row r="317" spans="2:4">
      <c r="B317" s="75"/>
      <c r="C317" s="10"/>
      <c r="D317" s="10"/>
    </row>
    <row r="318" spans="2:4">
      <c r="B318" s="75"/>
      <c r="C318" s="10"/>
      <c r="D318" s="10"/>
    </row>
    <row r="319" spans="2:4">
      <c r="B319" s="75"/>
      <c r="C319" s="10"/>
      <c r="D319" s="10"/>
    </row>
    <row r="320" spans="2:4">
      <c r="B320" s="75"/>
      <c r="C320" s="10"/>
      <c r="D320" s="10"/>
    </row>
    <row r="321" spans="2:4">
      <c r="B321" s="75"/>
      <c r="C321" s="10"/>
      <c r="D321" s="10"/>
    </row>
    <row r="322" spans="2:4">
      <c r="B322" s="75"/>
      <c r="C322" s="10"/>
      <c r="D322" s="10"/>
    </row>
    <row r="323" spans="2:4">
      <c r="B323" s="75"/>
      <c r="C323" s="10"/>
      <c r="D323" s="10"/>
    </row>
    <row r="324" spans="2:4">
      <c r="B324" s="75"/>
      <c r="C324" s="10"/>
      <c r="D324" s="10"/>
    </row>
    <row r="325" spans="2:4">
      <c r="B325" s="75"/>
      <c r="C325" s="10"/>
      <c r="D325" s="10"/>
    </row>
    <row r="326" spans="2:4">
      <c r="B326" s="75"/>
      <c r="C326" s="10"/>
      <c r="D326" s="10"/>
    </row>
    <row r="327" spans="2:4">
      <c r="B327" s="75"/>
      <c r="C327" s="10"/>
      <c r="D327" s="10"/>
    </row>
    <row r="328" spans="2:4">
      <c r="B328" s="75"/>
      <c r="C328" s="10"/>
      <c r="D328" s="10"/>
    </row>
    <row r="329" spans="2:4">
      <c r="B329" s="75"/>
      <c r="C329" s="10"/>
      <c r="D329" s="10"/>
    </row>
    <row r="330" spans="2:4">
      <c r="B330" s="75"/>
      <c r="C330" s="10"/>
      <c r="D330" s="10"/>
    </row>
    <row r="331" spans="2:4">
      <c r="B331" s="75"/>
      <c r="C331" s="10"/>
      <c r="D331" s="10"/>
    </row>
    <row r="332" spans="2:4">
      <c r="B332" s="75"/>
      <c r="C332" s="10"/>
      <c r="D332" s="10"/>
    </row>
    <row r="333" spans="2:4">
      <c r="B333" s="75"/>
      <c r="C333" s="10"/>
      <c r="D333" s="10"/>
    </row>
    <row r="334" spans="2:4">
      <c r="B334" s="75"/>
      <c r="C334" s="10"/>
      <c r="D334" s="10"/>
    </row>
    <row r="335" spans="2:4">
      <c r="B335" s="75"/>
      <c r="C335" s="10"/>
      <c r="D335" s="10"/>
    </row>
    <row r="336" spans="2:4">
      <c r="B336" s="75"/>
      <c r="C336" s="10"/>
      <c r="D336" s="10"/>
    </row>
    <row r="337" spans="2:4">
      <c r="B337" s="75"/>
      <c r="C337" s="10"/>
      <c r="D337" s="10"/>
    </row>
    <row r="338" spans="2:4">
      <c r="B338" s="75"/>
      <c r="C338" s="10"/>
      <c r="D338" s="10"/>
    </row>
    <row r="339" spans="2:4">
      <c r="B339" s="75"/>
      <c r="C339" s="10"/>
      <c r="D339" s="10"/>
    </row>
    <row r="340" spans="2:4">
      <c r="B340" s="75"/>
      <c r="C340" s="10"/>
      <c r="D340" s="10"/>
    </row>
    <row r="341" spans="2:4">
      <c r="B341" s="75"/>
      <c r="C341" s="10"/>
      <c r="D341" s="10"/>
    </row>
    <row r="342" spans="2:4">
      <c r="B342" s="75"/>
      <c r="C342" s="10"/>
      <c r="D342" s="10"/>
    </row>
    <row r="343" spans="2:4">
      <c r="B343" s="75"/>
      <c r="C343" s="10"/>
      <c r="D343" s="10"/>
    </row>
    <row r="344" spans="2:4">
      <c r="B344" s="75"/>
      <c r="C344" s="10"/>
      <c r="D344" s="10"/>
    </row>
    <row r="345" spans="2:4">
      <c r="B345" s="75"/>
      <c r="C345" s="10"/>
      <c r="D345" s="10"/>
    </row>
    <row r="346" spans="2:4">
      <c r="B346" s="75"/>
      <c r="C346" s="10"/>
      <c r="D346" s="10"/>
    </row>
    <row r="347" spans="2:4">
      <c r="B347" s="75"/>
      <c r="C347" s="10"/>
      <c r="D347" s="10"/>
    </row>
    <row r="348" spans="2:4">
      <c r="B348" s="75"/>
      <c r="C348" s="10"/>
      <c r="D348" s="10"/>
    </row>
    <row r="349" spans="2:4">
      <c r="B349" s="75"/>
      <c r="C349" s="10"/>
      <c r="D349" s="10"/>
    </row>
    <row r="350" spans="2:4">
      <c r="B350" s="75"/>
      <c r="C350" s="10"/>
      <c r="D350" s="10"/>
    </row>
    <row r="351" spans="2:4">
      <c r="B351" s="75"/>
      <c r="C351" s="10"/>
      <c r="D351" s="10"/>
    </row>
    <row r="352" spans="2:4">
      <c r="B352" s="75"/>
      <c r="C352" s="10"/>
      <c r="D352" s="10"/>
    </row>
    <row r="353" spans="2:4">
      <c r="B353" s="75"/>
      <c r="C353" s="10"/>
      <c r="D353" s="10"/>
    </row>
    <row r="354" spans="2:4">
      <c r="B354" s="75"/>
      <c r="C354" s="10"/>
      <c r="D354" s="10"/>
    </row>
    <row r="355" spans="2:4">
      <c r="B355" s="75"/>
      <c r="C355" s="10"/>
      <c r="D355" s="10"/>
    </row>
    <row r="356" spans="2:4">
      <c r="B356" s="75"/>
      <c r="C356" s="10"/>
      <c r="D356" s="10"/>
    </row>
    <row r="357" spans="2:4">
      <c r="B357" s="75"/>
      <c r="C357" s="10"/>
      <c r="D357" s="10"/>
    </row>
    <row r="358" spans="2:4">
      <c r="B358" s="75"/>
      <c r="C358" s="10"/>
      <c r="D358" s="10"/>
    </row>
    <row r="359" spans="2:4">
      <c r="B359" s="75"/>
      <c r="C359" s="10"/>
      <c r="D359" s="10"/>
    </row>
    <row r="360" spans="2:4">
      <c r="B360" s="75"/>
      <c r="C360" s="10"/>
      <c r="D360" s="10"/>
    </row>
    <row r="361" spans="2:4">
      <c r="B361" s="75"/>
      <c r="C361" s="10"/>
      <c r="D361" s="10"/>
    </row>
    <row r="362" spans="2:4">
      <c r="B362" s="75"/>
      <c r="C362" s="10"/>
      <c r="D362" s="10"/>
    </row>
    <row r="363" spans="2:4">
      <c r="B363" s="75"/>
      <c r="C363" s="10"/>
      <c r="D363" s="10"/>
    </row>
    <row r="364" spans="2:4">
      <c r="B364" s="75"/>
      <c r="C364" s="10"/>
      <c r="D364" s="10"/>
    </row>
    <row r="365" spans="2:4">
      <c r="B365" s="75"/>
      <c r="C365" s="10"/>
      <c r="D365" s="10"/>
    </row>
    <row r="366" spans="2:4">
      <c r="B366" s="75"/>
      <c r="C366" s="10"/>
      <c r="D366" s="10"/>
    </row>
    <row r="367" spans="2:4">
      <c r="B367" s="75"/>
      <c r="C367" s="10"/>
      <c r="D367" s="10"/>
    </row>
    <row r="368" spans="2:4">
      <c r="B368" s="75"/>
      <c r="C368" s="10"/>
      <c r="D368" s="10"/>
    </row>
    <row r="369" spans="2:4">
      <c r="B369" s="75"/>
      <c r="C369" s="10"/>
      <c r="D369" s="10"/>
    </row>
    <row r="370" spans="2:4">
      <c r="B370" s="75"/>
      <c r="C370" s="10"/>
      <c r="D370" s="10"/>
    </row>
    <row r="371" spans="2:4">
      <c r="B371" s="75"/>
      <c r="C371" s="10"/>
      <c r="D371" s="10"/>
    </row>
    <row r="372" spans="2:4">
      <c r="B372" s="75"/>
      <c r="C372" s="10"/>
      <c r="D372" s="10"/>
    </row>
    <row r="373" spans="2:4">
      <c r="B373" s="75"/>
      <c r="C373" s="10"/>
      <c r="D373" s="10"/>
    </row>
    <row r="374" spans="2:4">
      <c r="B374" s="75"/>
      <c r="C374" s="10"/>
      <c r="D374" s="10"/>
    </row>
    <row r="375" spans="2:4">
      <c r="B375" s="75"/>
      <c r="C375" s="10"/>
      <c r="D375" s="10"/>
    </row>
    <row r="376" spans="2:4">
      <c r="B376" s="75"/>
      <c r="C376" s="10"/>
      <c r="D376" s="10"/>
    </row>
    <row r="377" spans="2:4">
      <c r="B377" s="75"/>
      <c r="C377" s="10"/>
      <c r="D377" s="10"/>
    </row>
    <row r="378" spans="2:4">
      <c r="B378" s="75"/>
      <c r="C378" s="10"/>
      <c r="D378" s="10"/>
    </row>
    <row r="379" spans="2:4">
      <c r="B379" s="75"/>
      <c r="C379" s="10"/>
      <c r="D379" s="10"/>
    </row>
    <row r="380" spans="2:4">
      <c r="B380" s="75"/>
      <c r="C380" s="10"/>
      <c r="D380" s="10"/>
    </row>
    <row r="381" spans="2:4">
      <c r="B381" s="75"/>
      <c r="C381" s="10"/>
      <c r="D381" s="10"/>
    </row>
    <row r="382" spans="2:4">
      <c r="B382" s="75"/>
      <c r="C382" s="10"/>
      <c r="D382" s="10"/>
    </row>
    <row r="383" spans="2:4">
      <c r="B383" s="75"/>
      <c r="C383" s="10"/>
      <c r="D383" s="10"/>
    </row>
    <row r="384" spans="2:4">
      <c r="B384" s="75"/>
      <c r="C384" s="10"/>
      <c r="D384" s="10"/>
    </row>
    <row r="385" spans="2:4">
      <c r="B385" s="75"/>
      <c r="C385" s="10"/>
      <c r="D385" s="10"/>
    </row>
    <row r="386" spans="2:4">
      <c r="B386" s="75"/>
      <c r="C386" s="10"/>
      <c r="D386" s="10"/>
    </row>
    <row r="387" spans="2:4">
      <c r="B387" s="75"/>
      <c r="C387" s="10"/>
      <c r="D387" s="10"/>
    </row>
    <row r="388" spans="2:4">
      <c r="B388" s="75"/>
      <c r="C388" s="10"/>
      <c r="D388" s="10"/>
    </row>
    <row r="389" spans="2:4">
      <c r="B389" s="75"/>
      <c r="C389" s="10"/>
      <c r="D389" s="10"/>
    </row>
    <row r="390" spans="2:4">
      <c r="B390" s="75"/>
      <c r="C390" s="10"/>
      <c r="D390" s="10"/>
    </row>
    <row r="391" spans="2:4">
      <c r="B391" s="75"/>
      <c r="C391" s="10"/>
      <c r="D391" s="10"/>
    </row>
    <row r="392" spans="2:4">
      <c r="B392" s="75"/>
      <c r="C392" s="10"/>
      <c r="D392" s="10"/>
    </row>
    <row r="393" spans="2:4">
      <c r="B393" s="75"/>
      <c r="C393" s="10"/>
      <c r="D393" s="10"/>
    </row>
    <row r="394" spans="2:4">
      <c r="B394" s="75"/>
      <c r="C394" s="10"/>
      <c r="D394" s="10"/>
    </row>
    <row r="395" spans="2:4">
      <c r="B395" s="75"/>
      <c r="C395" s="10"/>
      <c r="D395" s="10"/>
    </row>
    <row r="396" spans="2:4">
      <c r="B396" s="75"/>
      <c r="C396" s="10"/>
      <c r="D396" s="10"/>
    </row>
    <row r="397" spans="2:4">
      <c r="B397" s="75"/>
      <c r="C397" s="10"/>
      <c r="D397" s="10"/>
    </row>
    <row r="398" spans="2:4">
      <c r="B398" s="75"/>
      <c r="C398" s="10"/>
      <c r="D398" s="10"/>
    </row>
    <row r="399" spans="2:4">
      <c r="B399" s="75"/>
      <c r="C399" s="10"/>
      <c r="D399" s="10"/>
    </row>
    <row r="400" spans="2:4">
      <c r="B400" s="75"/>
      <c r="C400" s="10"/>
      <c r="D400" s="10"/>
    </row>
    <row r="401" spans="2:4">
      <c r="B401" s="75"/>
      <c r="C401" s="10"/>
      <c r="D401" s="10"/>
    </row>
    <row r="402" spans="2:4">
      <c r="B402" s="75"/>
      <c r="C402" s="10"/>
      <c r="D402" s="10"/>
    </row>
    <row r="403" spans="2:4">
      <c r="B403" s="75"/>
      <c r="C403" s="10"/>
      <c r="D403" s="10"/>
    </row>
    <row r="404" spans="2:4">
      <c r="B404" s="75"/>
      <c r="C404" s="10"/>
      <c r="D404" s="10"/>
    </row>
    <row r="405" spans="2:4">
      <c r="B405" s="75"/>
      <c r="C405" s="10"/>
      <c r="D405" s="10"/>
    </row>
    <row r="406" spans="2:4">
      <c r="B406" s="75"/>
      <c r="C406" s="10"/>
      <c r="D406" s="10"/>
    </row>
    <row r="407" spans="2:4">
      <c r="B407" s="75"/>
      <c r="C407" s="10"/>
      <c r="D407" s="10"/>
    </row>
    <row r="408" spans="2:4">
      <c r="B408" s="75"/>
      <c r="C408" s="10"/>
      <c r="D408" s="10"/>
    </row>
    <row r="409" spans="2:4">
      <c r="B409" s="75"/>
      <c r="C409" s="10"/>
      <c r="D409" s="10"/>
    </row>
    <row r="410" spans="2:4">
      <c r="B410" s="75"/>
      <c r="C410" s="10"/>
      <c r="D410" s="10"/>
    </row>
    <row r="411" spans="2:4">
      <c r="B411" s="75"/>
      <c r="C411" s="10"/>
      <c r="D411" s="10"/>
    </row>
    <row r="412" spans="2:4">
      <c r="B412" s="75"/>
      <c r="C412" s="10"/>
      <c r="D412" s="10"/>
    </row>
    <row r="413" spans="2:4">
      <c r="B413" s="75"/>
      <c r="C413" s="10"/>
      <c r="D413" s="10"/>
    </row>
    <row r="414" spans="2:4">
      <c r="B414" s="75"/>
      <c r="C414" s="10"/>
      <c r="D414" s="10"/>
    </row>
    <row r="415" spans="2:4">
      <c r="B415" s="75"/>
      <c r="C415" s="10"/>
      <c r="D415" s="10"/>
    </row>
    <row r="416" spans="2:4">
      <c r="B416" s="75"/>
      <c r="C416" s="10"/>
      <c r="D416" s="10"/>
    </row>
    <row r="417" spans="2:4">
      <c r="B417" s="75"/>
      <c r="C417" s="10"/>
      <c r="D417" s="10"/>
    </row>
    <row r="418" spans="2:4">
      <c r="B418" s="75"/>
      <c r="C418" s="10"/>
      <c r="D418" s="10"/>
    </row>
    <row r="419" spans="2:4">
      <c r="B419" s="75"/>
      <c r="C419" s="10"/>
      <c r="D419" s="10"/>
    </row>
    <row r="420" spans="2:4">
      <c r="B420" s="75"/>
      <c r="C420" s="10"/>
      <c r="D420" s="10"/>
    </row>
    <row r="421" spans="2:4">
      <c r="B421" s="75"/>
      <c r="C421" s="10"/>
      <c r="D421" s="10"/>
    </row>
    <row r="422" spans="2:4">
      <c r="B422" s="75"/>
      <c r="C422" s="10"/>
      <c r="D422" s="10"/>
    </row>
    <row r="423" spans="2:4">
      <c r="B423" s="75"/>
      <c r="C423" s="10"/>
      <c r="D423" s="10"/>
    </row>
    <row r="424" spans="2:4">
      <c r="B424" s="75"/>
      <c r="C424" s="10"/>
      <c r="D424" s="10"/>
    </row>
    <row r="425" spans="2:4">
      <c r="B425" s="75"/>
      <c r="C425" s="10"/>
      <c r="D425" s="10"/>
    </row>
    <row r="426" spans="2:4">
      <c r="B426" s="75"/>
      <c r="C426" s="10"/>
      <c r="D426" s="10"/>
    </row>
    <row r="427" spans="2:4">
      <c r="B427" s="75"/>
      <c r="C427" s="10"/>
      <c r="D427" s="10"/>
    </row>
    <row r="428" spans="2:4">
      <c r="B428" s="75"/>
      <c r="C428" s="10"/>
      <c r="D428" s="10"/>
    </row>
    <row r="429" spans="2:4">
      <c r="B429" s="75"/>
      <c r="C429" s="10"/>
      <c r="D429" s="10"/>
    </row>
    <row r="430" spans="2:4">
      <c r="B430" s="75"/>
      <c r="C430" s="10"/>
      <c r="D430" s="10"/>
    </row>
    <row r="431" spans="2:4">
      <c r="B431" s="75"/>
      <c r="C431" s="10"/>
      <c r="D431" s="10"/>
    </row>
    <row r="432" spans="2:4">
      <c r="B432" s="75"/>
      <c r="C432" s="10"/>
      <c r="D432" s="10"/>
    </row>
    <row r="433" spans="2:4">
      <c r="B433" s="75"/>
      <c r="C433" s="10"/>
      <c r="D433" s="10"/>
    </row>
    <row r="434" spans="2:4">
      <c r="B434" s="75"/>
      <c r="C434" s="10"/>
      <c r="D434" s="10"/>
    </row>
    <row r="435" spans="2:4">
      <c r="B435" s="75"/>
      <c r="C435" s="10"/>
      <c r="D435" s="10"/>
    </row>
    <row r="436" spans="2:4">
      <c r="B436" s="75"/>
      <c r="C436" s="10"/>
      <c r="D436" s="10"/>
    </row>
    <row r="437" spans="2:4">
      <c r="B437" s="75"/>
      <c r="C437" s="10"/>
      <c r="D437" s="10"/>
    </row>
    <row r="438" spans="2:4">
      <c r="B438" s="75"/>
      <c r="C438" s="10"/>
      <c r="D438" s="10"/>
    </row>
    <row r="439" spans="2:4">
      <c r="B439" s="75"/>
      <c r="C439" s="10"/>
      <c r="D439" s="10"/>
    </row>
    <row r="440" spans="2:4">
      <c r="B440" s="75"/>
      <c r="C440" s="10"/>
      <c r="D440" s="10"/>
    </row>
    <row r="441" spans="2:4">
      <c r="B441" s="75"/>
      <c r="C441" s="10"/>
      <c r="D441" s="10"/>
    </row>
    <row r="442" spans="2:4">
      <c r="B442" s="75"/>
      <c r="C442" s="10"/>
      <c r="D442" s="10"/>
    </row>
    <row r="443" spans="2:4">
      <c r="B443" s="75"/>
      <c r="C443" s="10"/>
      <c r="D443" s="10"/>
    </row>
    <row r="444" spans="2:4">
      <c r="B444" s="75"/>
      <c r="C444" s="10"/>
      <c r="D444" s="10"/>
    </row>
    <row r="445" spans="2:4">
      <c r="B445" s="75"/>
      <c r="C445" s="10"/>
      <c r="D445" s="10"/>
    </row>
    <row r="446" spans="2:4">
      <c r="B446" s="75"/>
      <c r="C446" s="10"/>
      <c r="D446" s="10"/>
    </row>
    <row r="447" spans="2:4">
      <c r="B447" s="75"/>
      <c r="C447" s="10"/>
      <c r="D447" s="10"/>
    </row>
    <row r="448" spans="2:4">
      <c r="B448" s="75"/>
      <c r="C448" s="10"/>
      <c r="D448" s="10"/>
    </row>
    <row r="449" spans="2:4">
      <c r="B449" s="75"/>
      <c r="C449" s="10"/>
      <c r="D449" s="10"/>
    </row>
    <row r="450" spans="2:4">
      <c r="B450" s="75"/>
      <c r="C450" s="10"/>
      <c r="D450" s="10"/>
    </row>
    <row r="451" spans="2:4">
      <c r="B451" s="75"/>
      <c r="C451" s="10"/>
      <c r="D451" s="10"/>
    </row>
    <row r="452" spans="2:4">
      <c r="B452" s="75"/>
      <c r="C452" s="10"/>
      <c r="D452" s="10"/>
    </row>
    <row r="453" spans="2:4">
      <c r="B453" s="75"/>
      <c r="C453" s="10"/>
      <c r="D453" s="10"/>
    </row>
    <row r="454" spans="2:4">
      <c r="B454" s="75"/>
      <c r="C454" s="10"/>
      <c r="D454" s="10"/>
    </row>
    <row r="455" spans="2:4">
      <c r="B455" s="75"/>
      <c r="C455" s="10"/>
      <c r="D455" s="10"/>
    </row>
    <row r="456" spans="2:4">
      <c r="B456" s="75"/>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8"/>
  <sheetViews>
    <sheetView showGridLines="0" topLeftCell="A55" zoomScaleNormal="100" zoomScalePageLayoutView="115" workbookViewId="0">
      <selection activeCell="B58" sqref="B58:F58"/>
    </sheetView>
  </sheetViews>
  <sheetFormatPr baseColWidth="10" defaultRowHeight="13.5"/>
  <cols>
    <col min="1" max="1" width="12.85546875" style="26" customWidth="1"/>
    <col min="2" max="2" width="35.85546875" style="26" customWidth="1"/>
    <col min="3" max="3" width="13" style="26" customWidth="1"/>
    <col min="4" max="6" width="11.42578125" style="26"/>
    <col min="7" max="7" width="17.5703125" style="26" customWidth="1"/>
    <col min="8" max="16384" width="11.42578125" style="26"/>
  </cols>
  <sheetData>
    <row r="1" spans="1:7">
      <c r="A1" s="168"/>
      <c r="B1" s="168"/>
      <c r="C1" s="168"/>
      <c r="D1" s="168"/>
      <c r="E1" s="168"/>
      <c r="F1" s="168"/>
      <c r="G1" s="168"/>
    </row>
    <row r="2" spans="1:7" ht="14.25">
      <c r="A2" s="24" t="s">
        <v>98</v>
      </c>
      <c r="B2" s="25" t="s">
        <v>95</v>
      </c>
      <c r="C2" s="23"/>
    </row>
    <row r="3" spans="1:7" s="29" customFormat="1" ht="31.5" customHeight="1">
      <c r="A3" s="167" t="s">
        <v>97</v>
      </c>
      <c r="B3" s="167"/>
      <c r="C3" s="167"/>
      <c r="D3" s="167"/>
      <c r="E3" s="167"/>
      <c r="F3" s="167"/>
      <c r="G3" s="167"/>
    </row>
    <row r="4" spans="1:7" ht="6" customHeight="1">
      <c r="A4" s="23"/>
      <c r="B4" s="23"/>
      <c r="C4" s="23"/>
    </row>
    <row r="5" spans="1:7" ht="14.25">
      <c r="A5" s="24" t="s">
        <v>99</v>
      </c>
      <c r="B5" s="25" t="s">
        <v>100</v>
      </c>
      <c r="C5" s="23"/>
    </row>
    <row r="6" spans="1:7" ht="14.25" customHeight="1">
      <c r="A6" s="167" t="s">
        <v>101</v>
      </c>
      <c r="B6" s="167"/>
      <c r="C6" s="167"/>
      <c r="D6" s="167"/>
      <c r="E6" s="167"/>
      <c r="F6" s="167"/>
      <c r="G6" s="167"/>
    </row>
    <row r="7" spans="1:7" ht="14.25">
      <c r="A7" s="33" t="s">
        <v>111</v>
      </c>
      <c r="B7" s="34" t="s">
        <v>112</v>
      </c>
      <c r="C7" s="35"/>
    </row>
    <row r="8" spans="1:7" ht="28.5" customHeight="1">
      <c r="A8" s="167" t="s">
        <v>118</v>
      </c>
      <c r="B8" s="167"/>
      <c r="C8" s="167"/>
      <c r="D8" s="167"/>
      <c r="E8" s="167"/>
      <c r="F8" s="167"/>
      <c r="G8" s="167"/>
    </row>
    <row r="9" spans="1:7" ht="29.25" customHeight="1">
      <c r="A9" s="167" t="s">
        <v>119</v>
      </c>
      <c r="B9" s="167"/>
      <c r="C9" s="167"/>
      <c r="D9" s="167"/>
      <c r="E9" s="167"/>
      <c r="F9" s="167"/>
      <c r="G9" s="167"/>
    </row>
    <row r="10" spans="1:7" ht="31.5" customHeight="1">
      <c r="A10" s="167" t="s">
        <v>120</v>
      </c>
      <c r="B10" s="167"/>
      <c r="C10" s="167"/>
      <c r="D10" s="167"/>
      <c r="E10" s="167"/>
      <c r="F10" s="167"/>
      <c r="G10" s="167"/>
    </row>
    <row r="11" spans="1:7" ht="15" customHeight="1">
      <c r="A11" s="30" t="s">
        <v>57</v>
      </c>
      <c r="B11" s="31" t="s">
        <v>52</v>
      </c>
      <c r="C11" s="174" t="s">
        <v>53</v>
      </c>
      <c r="D11" s="175"/>
      <c r="E11" s="175"/>
      <c r="F11" s="175"/>
      <c r="G11" s="175"/>
    </row>
    <row r="12" spans="1:7" ht="6" customHeight="1"/>
    <row r="13" spans="1:7" ht="14.25">
      <c r="A13" s="33" t="s">
        <v>111</v>
      </c>
      <c r="B13" s="34" t="s">
        <v>113</v>
      </c>
      <c r="C13" s="23"/>
    </row>
    <row r="14" spans="1:7" ht="18" customHeight="1">
      <c r="A14" s="167" t="s">
        <v>114</v>
      </c>
      <c r="B14" s="167"/>
      <c r="C14" s="167"/>
      <c r="D14" s="167"/>
      <c r="E14" s="167"/>
      <c r="F14" s="167"/>
      <c r="G14" s="167"/>
    </row>
    <row r="15" spans="1:7" ht="32.25" customHeight="1">
      <c r="A15" s="167" t="s">
        <v>115</v>
      </c>
      <c r="B15" s="167"/>
      <c r="C15" s="167"/>
      <c r="D15" s="167"/>
      <c r="E15" s="167"/>
      <c r="F15" s="167"/>
      <c r="G15" s="167"/>
    </row>
    <row r="16" spans="1:7" ht="18.75" customHeight="1" thickBot="1">
      <c r="A16" s="167" t="s">
        <v>116</v>
      </c>
      <c r="B16" s="167"/>
      <c r="C16" s="167"/>
      <c r="D16" s="167"/>
      <c r="E16" s="167"/>
      <c r="F16" s="167"/>
      <c r="G16" s="167"/>
    </row>
    <row r="17" spans="1:7" ht="225.75" customHeight="1">
      <c r="A17" s="37"/>
      <c r="B17" s="44"/>
      <c r="C17" s="37"/>
      <c r="D17" s="36"/>
      <c r="E17" s="36"/>
      <c r="F17" s="36"/>
      <c r="G17" s="45"/>
    </row>
    <row r="18" spans="1:7" ht="41.25" customHeight="1" thickBot="1">
      <c r="A18" s="172" t="s">
        <v>117</v>
      </c>
      <c r="B18" s="173"/>
      <c r="C18" s="183" t="s">
        <v>122</v>
      </c>
      <c r="D18" s="184"/>
      <c r="E18" s="184"/>
      <c r="F18" s="184"/>
      <c r="G18" s="185"/>
    </row>
    <row r="19" spans="1:7" ht="6" customHeight="1">
      <c r="A19" s="32"/>
      <c r="B19" s="32"/>
      <c r="C19" s="32"/>
    </row>
    <row r="20" spans="1:7" ht="14.25">
      <c r="A20" s="24" t="s">
        <v>102</v>
      </c>
      <c r="B20" s="25" t="s">
        <v>105</v>
      </c>
      <c r="C20" s="23"/>
    </row>
    <row r="21" spans="1:7" ht="14.25">
      <c r="A21" s="24" t="s">
        <v>104</v>
      </c>
      <c r="B21" s="25" t="s">
        <v>103</v>
      </c>
      <c r="C21" s="23"/>
    </row>
    <row r="22" spans="1:7" ht="20.25" customHeight="1">
      <c r="A22" s="167" t="s">
        <v>121</v>
      </c>
      <c r="B22" s="167"/>
      <c r="C22" s="167"/>
      <c r="D22" s="167"/>
      <c r="E22" s="167"/>
      <c r="F22" s="167"/>
      <c r="G22" s="167"/>
    </row>
    <row r="23" spans="1:7" ht="20.25" customHeight="1">
      <c r="A23" s="167" t="s">
        <v>107</v>
      </c>
      <c r="B23" s="167"/>
      <c r="C23" s="167"/>
      <c r="D23" s="167"/>
      <c r="E23" s="167"/>
      <c r="F23" s="167"/>
      <c r="G23" s="167"/>
    </row>
    <row r="24" spans="1:7" ht="47.25" customHeight="1">
      <c r="A24" s="167" t="s">
        <v>108</v>
      </c>
      <c r="B24" s="167"/>
      <c r="C24" s="167"/>
      <c r="D24" s="167"/>
      <c r="E24" s="167"/>
      <c r="F24" s="167"/>
      <c r="G24" s="167"/>
    </row>
    <row r="25" spans="1:7" ht="12" customHeight="1" thickBot="1">
      <c r="A25" s="35"/>
      <c r="B25" s="35"/>
      <c r="C25" s="35"/>
    </row>
    <row r="26" spans="1:7" ht="123.75" customHeight="1">
      <c r="A26" s="186"/>
      <c r="B26" s="187"/>
      <c r="C26" s="187"/>
      <c r="D26" s="187"/>
      <c r="E26" s="187"/>
      <c r="F26" s="187"/>
      <c r="G26" s="188"/>
    </row>
    <row r="27" spans="1:7" ht="35.25" customHeight="1" thickBot="1">
      <c r="A27" s="169" t="s">
        <v>109</v>
      </c>
      <c r="B27" s="170"/>
      <c r="C27" s="170"/>
      <c r="D27" s="170"/>
      <c r="E27" s="170"/>
      <c r="F27" s="170"/>
      <c r="G27" s="171"/>
    </row>
    <row r="28" spans="1:7" ht="131.25" customHeight="1" thickBot="1">
      <c r="A28" s="195" t="s">
        <v>110</v>
      </c>
      <c r="B28" s="196"/>
      <c r="C28" s="196"/>
      <c r="D28" s="196"/>
      <c r="E28" s="196"/>
      <c r="F28" s="43"/>
      <c r="G28" s="46"/>
    </row>
    <row r="29" spans="1:7" ht="8.25" customHeight="1">
      <c r="A29" s="42"/>
      <c r="B29" s="42"/>
      <c r="C29" s="42"/>
    </row>
    <row r="30" spans="1:7">
      <c r="A30" s="27" t="s">
        <v>106</v>
      </c>
      <c r="B30" s="28" t="s">
        <v>145</v>
      </c>
    </row>
    <row r="31" spans="1:7">
      <c r="A31" s="194" t="s">
        <v>126</v>
      </c>
      <c r="B31" s="194"/>
      <c r="C31" s="194"/>
      <c r="D31" s="194"/>
      <c r="E31" s="194"/>
      <c r="F31" s="194"/>
      <c r="G31" s="194"/>
    </row>
    <row r="32" spans="1:7" ht="15.75">
      <c r="A32" s="197" t="s">
        <v>52</v>
      </c>
      <c r="B32" s="198"/>
      <c r="C32" s="198"/>
      <c r="D32" s="198"/>
      <c r="E32" s="198"/>
      <c r="F32" s="198"/>
      <c r="G32" s="199"/>
    </row>
    <row r="33" spans="1:7" ht="44.25" customHeight="1">
      <c r="A33" s="190" t="s">
        <v>80</v>
      </c>
      <c r="B33" s="190"/>
      <c r="C33" s="190"/>
      <c r="D33" s="191" t="s">
        <v>79</v>
      </c>
      <c r="E33" s="191"/>
      <c r="F33" s="192" t="s">
        <v>93</v>
      </c>
      <c r="G33" s="193"/>
    </row>
    <row r="34" spans="1:7">
      <c r="A34" s="16" t="s">
        <v>4</v>
      </c>
      <c r="B34" s="17" t="s">
        <v>5</v>
      </c>
      <c r="C34" s="17" t="s">
        <v>6</v>
      </c>
      <c r="D34" s="18" t="s">
        <v>69</v>
      </c>
      <c r="E34" s="18" t="s">
        <v>70</v>
      </c>
      <c r="F34" s="18" t="s">
        <v>127</v>
      </c>
      <c r="G34" s="19" t="s">
        <v>94</v>
      </c>
    </row>
    <row r="35" spans="1:7">
      <c r="A35" s="20" t="s">
        <v>123</v>
      </c>
      <c r="B35" s="20" t="s">
        <v>124</v>
      </c>
      <c r="C35" s="20">
        <v>1</v>
      </c>
      <c r="D35" s="38" t="s">
        <v>125</v>
      </c>
      <c r="E35" s="38" t="s">
        <v>125</v>
      </c>
      <c r="F35" s="20" t="s">
        <v>60</v>
      </c>
      <c r="G35" s="39"/>
    </row>
    <row r="36" spans="1:7" ht="22.5">
      <c r="A36" s="21" t="s">
        <v>137</v>
      </c>
      <c r="B36" s="21" t="s">
        <v>138</v>
      </c>
      <c r="C36" s="21" t="s">
        <v>139</v>
      </c>
      <c r="D36" s="21" t="s">
        <v>129</v>
      </c>
      <c r="E36" s="40">
        <v>44969</v>
      </c>
      <c r="F36" s="20" t="s">
        <v>60</v>
      </c>
      <c r="G36" s="41"/>
    </row>
    <row r="37" spans="1:7">
      <c r="A37" s="20" t="s">
        <v>128</v>
      </c>
      <c r="B37" s="20" t="s">
        <v>130</v>
      </c>
      <c r="C37" s="20">
        <v>1</v>
      </c>
      <c r="D37" s="38" t="s">
        <v>125</v>
      </c>
      <c r="E37" s="38" t="s">
        <v>125</v>
      </c>
      <c r="F37" s="20" t="s">
        <v>60</v>
      </c>
      <c r="G37" s="39"/>
    </row>
    <row r="38" spans="1:7" ht="78.75">
      <c r="A38" s="21" t="s">
        <v>133</v>
      </c>
      <c r="B38" s="21" t="s">
        <v>131</v>
      </c>
      <c r="C38" s="21" t="s">
        <v>132</v>
      </c>
      <c r="D38" s="21" t="s">
        <v>125</v>
      </c>
      <c r="E38" s="40" t="s">
        <v>125</v>
      </c>
      <c r="F38" s="20" t="s">
        <v>61</v>
      </c>
      <c r="G38" s="22" t="s">
        <v>134</v>
      </c>
    </row>
    <row r="39" spans="1:7">
      <c r="A39" s="20" t="s">
        <v>135</v>
      </c>
      <c r="B39" s="20" t="s">
        <v>136</v>
      </c>
      <c r="C39" s="20">
        <v>1</v>
      </c>
      <c r="D39" s="38" t="s">
        <v>125</v>
      </c>
      <c r="E39" s="38" t="s">
        <v>125</v>
      </c>
      <c r="F39" s="20" t="s">
        <v>60</v>
      </c>
      <c r="G39" s="39"/>
    </row>
    <row r="40" spans="1:7" s="29" customFormat="1">
      <c r="A40" s="189" t="s">
        <v>140</v>
      </c>
      <c r="B40" s="189"/>
      <c r="C40" s="189"/>
      <c r="D40" s="189"/>
      <c r="E40" s="189"/>
      <c r="F40" s="189"/>
      <c r="G40" s="189"/>
    </row>
    <row r="41" spans="1:7" s="29" customFormat="1" ht="26.25" customHeight="1">
      <c r="A41" s="189" t="s">
        <v>141</v>
      </c>
      <c r="B41" s="189"/>
      <c r="C41" s="189"/>
      <c r="D41" s="189"/>
      <c r="E41" s="189"/>
      <c r="F41" s="189"/>
      <c r="G41" s="189"/>
    </row>
    <row r="42" spans="1:7">
      <c r="A42" s="189" t="s">
        <v>142</v>
      </c>
      <c r="B42" s="189"/>
      <c r="C42" s="189"/>
      <c r="D42" s="189"/>
      <c r="E42" s="189"/>
      <c r="F42" s="189"/>
      <c r="G42" s="189"/>
    </row>
    <row r="43" spans="1:7" ht="26.25" customHeight="1">
      <c r="A43" s="189" t="s">
        <v>143</v>
      </c>
      <c r="B43" s="189"/>
      <c r="C43" s="189"/>
      <c r="D43" s="189"/>
      <c r="E43" s="189"/>
      <c r="F43" s="189"/>
      <c r="G43" s="189"/>
    </row>
    <row r="44" spans="1:7" ht="6.75" customHeight="1"/>
    <row r="45" spans="1:7">
      <c r="A45" s="27" t="s">
        <v>146</v>
      </c>
      <c r="B45" s="28" t="s">
        <v>144</v>
      </c>
    </row>
    <row r="46" spans="1:7" ht="32.25" customHeight="1">
      <c r="A46" s="176" t="s">
        <v>147</v>
      </c>
      <c r="B46" s="176"/>
      <c r="C46" s="176"/>
      <c r="D46" s="176"/>
      <c r="E46" s="176"/>
      <c r="F46" s="176"/>
      <c r="G46" s="176"/>
    </row>
    <row r="47" spans="1:7" ht="15.75" customHeight="1">
      <c r="A47" s="181" t="s">
        <v>53</v>
      </c>
      <c r="B47" s="182"/>
      <c r="C47" s="182"/>
      <c r="D47" s="182"/>
      <c r="E47" s="182"/>
      <c r="F47" s="182"/>
    </row>
    <row r="48" spans="1:7" ht="13.5" customHeight="1">
      <c r="A48" s="202" t="s">
        <v>62</v>
      </c>
      <c r="B48" s="202"/>
      <c r="C48" s="179" t="s">
        <v>63</v>
      </c>
      <c r="D48" s="180"/>
      <c r="E48" s="180"/>
      <c r="F48" s="180"/>
    </row>
    <row r="49" spans="1:7" ht="22.5" customHeight="1">
      <c r="A49" s="47" t="s">
        <v>55</v>
      </c>
      <c r="B49" s="47" t="s">
        <v>54</v>
      </c>
      <c r="C49" s="177" t="s">
        <v>56</v>
      </c>
      <c r="D49" s="178"/>
      <c r="E49" s="203" t="s">
        <v>54</v>
      </c>
      <c r="F49" s="204"/>
    </row>
    <row r="50" spans="1:7" ht="15.75" customHeight="1">
      <c r="A50" s="51"/>
      <c r="B50" s="48" t="s">
        <v>64</v>
      </c>
      <c r="C50" s="201"/>
      <c r="D50" s="201"/>
      <c r="E50" s="201" t="s">
        <v>58</v>
      </c>
      <c r="F50" s="201"/>
    </row>
    <row r="51" spans="1:7" ht="15.75" customHeight="1">
      <c r="A51" s="49"/>
      <c r="B51" s="50" t="s">
        <v>65</v>
      </c>
      <c r="C51" s="200"/>
      <c r="D51" s="200"/>
      <c r="E51" s="200" t="s">
        <v>68</v>
      </c>
      <c r="F51" s="200"/>
    </row>
    <row r="52" spans="1:7" ht="15.75" customHeight="1">
      <c r="A52" s="49"/>
      <c r="B52" s="50" t="s">
        <v>66</v>
      </c>
      <c r="C52" s="200"/>
      <c r="D52" s="200"/>
      <c r="E52" s="200" t="s">
        <v>59</v>
      </c>
      <c r="F52" s="200"/>
    </row>
    <row r="53" spans="1:7" ht="15.75" customHeight="1">
      <c r="A53" s="49"/>
      <c r="B53" s="50" t="s">
        <v>67</v>
      </c>
      <c r="C53" s="200"/>
      <c r="D53" s="200"/>
      <c r="E53" s="200" t="s">
        <v>59</v>
      </c>
      <c r="F53" s="200"/>
    </row>
    <row r="55" spans="1:7">
      <c r="A55" s="27" t="s">
        <v>149</v>
      </c>
      <c r="B55" s="52" t="s">
        <v>148</v>
      </c>
    </row>
    <row r="56" spans="1:7" ht="36" customHeight="1">
      <c r="A56" s="176" t="s">
        <v>150</v>
      </c>
      <c r="B56" s="176"/>
      <c r="C56" s="176"/>
      <c r="D56" s="176"/>
      <c r="E56" s="176"/>
      <c r="F56" s="176"/>
      <c r="G56" s="176"/>
    </row>
    <row r="57" spans="1:7">
      <c r="A57" s="162" t="s">
        <v>73</v>
      </c>
      <c r="B57" s="162"/>
      <c r="C57" s="162"/>
      <c r="D57" s="162"/>
      <c r="E57" s="162"/>
      <c r="F57" s="162"/>
    </row>
    <row r="58" spans="1:7" ht="15.75">
      <c r="A58" s="53" t="s">
        <v>87</v>
      </c>
      <c r="B58" s="153"/>
      <c r="C58" s="153"/>
      <c r="D58" s="153"/>
      <c r="E58" s="153"/>
      <c r="F58" s="153"/>
    </row>
    <row r="59" spans="1:7" ht="15.75">
      <c r="A59" s="53" t="s">
        <v>86</v>
      </c>
      <c r="B59" s="153"/>
      <c r="C59" s="153"/>
      <c r="D59" s="153"/>
      <c r="E59" s="153"/>
      <c r="F59" s="153"/>
    </row>
    <row r="60" spans="1:7" ht="15.75">
      <c r="A60" s="53" t="s">
        <v>72</v>
      </c>
      <c r="B60" s="153"/>
      <c r="C60" s="153"/>
      <c r="D60" s="153"/>
      <c r="E60" s="153"/>
      <c r="F60" s="153"/>
    </row>
    <row r="61" spans="1:7" ht="15.75">
      <c r="A61" s="53" t="s">
        <v>88</v>
      </c>
      <c r="B61" s="153"/>
      <c r="C61" s="153"/>
      <c r="D61" s="153"/>
      <c r="E61" s="153"/>
      <c r="F61" s="153"/>
    </row>
    <row r="62" spans="1:7">
      <c r="A62" s="205" t="s">
        <v>89</v>
      </c>
      <c r="B62" s="205"/>
      <c r="C62" s="205"/>
      <c r="D62" s="205"/>
      <c r="E62" s="205"/>
      <c r="F62" s="205"/>
    </row>
    <row r="63" spans="1:7">
      <c r="A63" s="26" t="s">
        <v>151</v>
      </c>
    </row>
    <row r="64" spans="1:7" ht="8.25" customHeight="1"/>
    <row r="65" spans="1:7" ht="35.25" customHeight="1">
      <c r="A65" s="176" t="s">
        <v>152</v>
      </c>
      <c r="B65" s="176"/>
      <c r="C65" s="176"/>
      <c r="D65" s="176"/>
      <c r="E65" s="176"/>
      <c r="F65" s="176"/>
      <c r="G65" s="176"/>
    </row>
    <row r="98" spans="1:2">
      <c r="A98" s="27" t="s">
        <v>153</v>
      </c>
      <c r="B98" s="52" t="s">
        <v>154</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Hoja2</vt:lpstr>
      <vt:lpstr>15189</vt:lpstr>
      <vt:lpstr>Resumen REV DOC</vt:lpstr>
      <vt:lpstr>Resumen EVA IN SITU</vt:lpstr>
      <vt:lpstr>Resumen NC</vt:lpstr>
      <vt:lpstr>Resumen AM</vt:lpstr>
      <vt:lpstr>Instrucciones</vt:lpstr>
      <vt:lpstr>'15189'!Títulos_a_imprimir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Miriam Virginia Yevara  Morales</cp:lastModifiedBy>
  <cp:lastPrinted>2026-02-06T18:34:07Z</cp:lastPrinted>
  <dcterms:created xsi:type="dcterms:W3CDTF">2023-05-31T16:51:34Z</dcterms:created>
  <dcterms:modified xsi:type="dcterms:W3CDTF">2026-07-09T19:30:25Z</dcterms:modified>
</cp:coreProperties>
</file>