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pivotTables/pivotTable4.xml" ContentType="application/vnd.openxmlformats-officedocument.spreadsheetml.pivotTable+xml"/>
  <Override PartName="/xl/drawings/drawing3.xml" ContentType="application/vnd.openxmlformats-officedocument.drawing+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24226"/>
  <mc:AlternateContent xmlns:mc="http://schemas.openxmlformats.org/markup-compatibility/2006">
    <mc:Choice Requires="x15">
      <x15ac:absPath xmlns:x15ac="http://schemas.microsoft.com/office/spreadsheetml/2010/11/ac" url="\\192.168.2.36\dta-documentos\2. SISTEMA DE GESTION\3. FORMULARIOS VIGENTES\"/>
    </mc:Choice>
  </mc:AlternateContent>
  <xr:revisionPtr revIDLastSave="0" documentId="13_ncr:1_{97F953FB-06B3-4283-9AB2-AFF86BBC1068}" xr6:coauthVersionLast="36" xr6:coauthVersionMax="47" xr10:uidLastSave="{00000000-0000-0000-0000-000000000000}"/>
  <bookViews>
    <workbookView xWindow="0" yWindow="0" windowWidth="20490" windowHeight="6945" firstSheet="1" activeTab="1" xr2:uid="{00000000-000D-0000-FFFF-FFFF00000000}"/>
  </bookViews>
  <sheets>
    <sheet name="Hoja2" sheetId="10" state="hidden" r:id="rId1"/>
    <sheet name="15189" sheetId="1" r:id="rId2"/>
    <sheet name="Resumen REV DOC" sheetId="4" state="hidden" r:id="rId3"/>
    <sheet name="Resumen EVA IN SITU" sheetId="11" state="hidden" r:id="rId4"/>
    <sheet name="Resumen NC" sheetId="9" state="hidden" r:id="rId5"/>
    <sheet name="Resumen AM" sheetId="7" state="hidden" r:id="rId6"/>
    <sheet name="Instrucciones" sheetId="8" state="hidden" r:id="rId7"/>
  </sheets>
  <definedNames>
    <definedName name="_xlnm._FilterDatabase" localSheetId="1" hidden="1">'15189'!$A$6:$H$536</definedName>
    <definedName name="_xlnm.Print_Titles" localSheetId="1">'15189'!$1:$6</definedName>
  </definedNames>
  <calcPr calcId="191029"/>
  <pivotCaches>
    <pivotCache cacheId="1" r:id="rId8"/>
    <pivotCache cacheId="2" r:id="rId9"/>
  </pivotCaches>
</workbook>
</file>

<file path=xl/calcChain.xml><?xml version="1.0" encoding="utf-8"?>
<calcChain xmlns="http://schemas.openxmlformats.org/spreadsheetml/2006/main">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<sst xmlns="http://schemas.openxmlformats.org/spreadsheetml/2006/main" count="1846" uniqueCount="1180">
  <si>
    <t xml:space="preserve">DIRECCIÓN TÉCNICA DE ACREDITACIÓN </t>
  </si>
  <si>
    <t>4 Requisitos generales</t>
  </si>
  <si>
    <t>4.1 Imparcialidad</t>
  </si>
  <si>
    <t>4.2 Confidencialidad</t>
  </si>
  <si>
    <t>6.2 Personal</t>
  </si>
  <si>
    <t>6.3 Instalaciones y condiciones ambientales</t>
  </si>
  <si>
    <t>6.4 Equipamiento</t>
  </si>
  <si>
    <t>Código</t>
  </si>
  <si>
    <t>Nombre</t>
  </si>
  <si>
    <t>Versión</t>
  </si>
  <si>
    <t>4.1.3</t>
  </si>
  <si>
    <t>4.2.2</t>
  </si>
  <si>
    <t>5.5 a)</t>
  </si>
  <si>
    <t>5.5 b)</t>
  </si>
  <si>
    <t>5.6 a)</t>
  </si>
  <si>
    <t>5.6 b)</t>
  </si>
  <si>
    <t>6.2.5 a)</t>
  </si>
  <si>
    <t>6.2.5 b)</t>
  </si>
  <si>
    <t>6.2.5 c)</t>
  </si>
  <si>
    <t>6.2.5 d)</t>
  </si>
  <si>
    <t>6.2.5 e)</t>
  </si>
  <si>
    <t>6.4.1</t>
  </si>
  <si>
    <t>6.4.3</t>
  </si>
  <si>
    <t>6.5.2 a)</t>
  </si>
  <si>
    <t>6.5.2 b)</t>
  </si>
  <si>
    <t>6.5.3 a)</t>
  </si>
  <si>
    <t>7.1</t>
  </si>
  <si>
    <t>7.3.2 a)</t>
  </si>
  <si>
    <t>7.3.2 b)</t>
  </si>
  <si>
    <t>7.3.2 c)</t>
  </si>
  <si>
    <t>7.3.3 a)</t>
  </si>
  <si>
    <t>7.3.3 b)</t>
  </si>
  <si>
    <t>7.3.3 c)</t>
  </si>
  <si>
    <t>7.3.3 d)</t>
  </si>
  <si>
    <t>7.3.3 e)</t>
  </si>
  <si>
    <t>7.5</t>
  </si>
  <si>
    <t>7.7.1 a)</t>
  </si>
  <si>
    <t>7.7.1 b)</t>
  </si>
  <si>
    <t>7.7.1 c)</t>
  </si>
  <si>
    <t>7.7.2 a)</t>
  </si>
  <si>
    <t>8.1.2</t>
  </si>
  <si>
    <t>8.1.3</t>
  </si>
  <si>
    <t>8.3.1</t>
  </si>
  <si>
    <t>8.4</t>
  </si>
  <si>
    <t>8.5</t>
  </si>
  <si>
    <t>8.7.1 a)</t>
  </si>
  <si>
    <t>8.7.1 b)</t>
  </si>
  <si>
    <t>8.8.2</t>
  </si>
  <si>
    <t>8.3.2 a)</t>
  </si>
  <si>
    <t>8.3.2 b)</t>
  </si>
  <si>
    <t>8.3.2 c)</t>
  </si>
  <si>
    <t>8.3.2 d)</t>
  </si>
  <si>
    <t>8.3.2 e)</t>
  </si>
  <si>
    <t>8.3.2 f)</t>
  </si>
  <si>
    <t>8.5.1 a)</t>
  </si>
  <si>
    <t>8.5.1 b)</t>
  </si>
  <si>
    <t>8.5.1 c)</t>
  </si>
  <si>
    <t>8.5.1 d)</t>
  </si>
  <si>
    <t>8.7.1 c)</t>
  </si>
  <si>
    <t>8.7.1 d)</t>
  </si>
  <si>
    <t>8.7.1 e)</t>
  </si>
  <si>
    <t>8.7.1 f)</t>
  </si>
  <si>
    <t>8.7.3 a)</t>
  </si>
  <si>
    <t>8.7.3 b)</t>
  </si>
  <si>
    <t>8.9.2 a)</t>
  </si>
  <si>
    <t>8.9.2 b)</t>
  </si>
  <si>
    <t>8.9.2 c)</t>
  </si>
  <si>
    <t>8.9.2 d)</t>
  </si>
  <si>
    <t>8.9.2 e)</t>
  </si>
  <si>
    <t>8.9.2 f)</t>
  </si>
  <si>
    <t>8.9.2 g)</t>
  </si>
  <si>
    <t>8.9.2 h)</t>
  </si>
  <si>
    <t>8.9.2 i)</t>
  </si>
  <si>
    <t>8.9.2 j)</t>
  </si>
  <si>
    <t>8.9.3 a)</t>
  </si>
  <si>
    <t>8.9.3 b)</t>
  </si>
  <si>
    <t>8.9.3 c)</t>
  </si>
  <si>
    <t>8.9.3 d)</t>
  </si>
  <si>
    <t>Numeral</t>
  </si>
  <si>
    <t>OEC:</t>
  </si>
  <si>
    <t>OBJETIVO:</t>
  </si>
  <si>
    <t>COLUMNAS LLENADAS POR EL OEC</t>
  </si>
  <si>
    <t>COLUMNAS LLENADAS POR EVALUADOR</t>
  </si>
  <si>
    <t>Conclusión</t>
  </si>
  <si>
    <t>Comentarios</t>
  </si>
  <si>
    <t>Evidencia y hallazgos</t>
  </si>
  <si>
    <t>REQUISITOS</t>
  </si>
  <si>
    <t>Conforme</t>
  </si>
  <si>
    <t xml:space="preserve">No aplica </t>
  </si>
  <si>
    <t>Sí</t>
  </si>
  <si>
    <t>No</t>
  </si>
  <si>
    <t>FASE 1
Revisión documental</t>
  </si>
  <si>
    <t>FASE 2
Evaluación in situ/remota</t>
  </si>
  <si>
    <t>Cumple documentalmente.</t>
  </si>
  <si>
    <t xml:space="preserve">No conforme. </t>
  </si>
  <si>
    <t>No aplica.</t>
  </si>
  <si>
    <t>Falta información. Verificar en FASE 2.</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</si>
  <si>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</si>
  <si>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</si>
  <si>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</si>
  <si>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</si>
  <si>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</si>
  <si>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</si>
  <si>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</si>
  <si>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</si>
  <si>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</si>
  <si>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</si>
  <si>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</si>
  <si>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</si>
  <si>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</si>
  <si>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</si>
  <si>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</si>
  <si>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</si>
  <si>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</si>
  <si>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7.7.2 b)</t>
  </si>
  <si>
    <t>DTA-CRI-32</t>
  </si>
  <si>
    <t>DEBILIDADES:</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</si>
  <si>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</si>
  <si>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</si>
  <si>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</si>
  <si>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</si>
  <si>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</si>
  <si>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</si>
  <si>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</si>
  <si>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</si>
  <si>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</si>
  <si>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</si>
  <si>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</si>
  <si>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</si>
  <si>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</si>
  <si>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</si>
  <si>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</si>
  <si>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</si>
  <si>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</si>
  <si>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</si>
  <si>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</si>
  <si>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</si>
  <si>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</si>
  <si>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</si>
  <si>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</si>
  <si>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</si>
  <si>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</si>
  <si>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</si>
  <si>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</si>
  <si>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</si>
  <si>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</si>
  <si>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</si>
  <si>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</si>
  <si>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</si>
  <si>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</si>
  <si>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</si>
  <si>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</si>
  <si>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</si>
  <si>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</si>
  <si>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</si>
  <si>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</si>
  <si>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</si>
  <si>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</si>
  <si>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</si>
  <si>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</si>
  <si>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</si>
  <si>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</si>
  <si>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</si>
  <si>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</si>
  <si>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</si>
  <si>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</si>
  <si>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</si>
  <si>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</si>
  <si>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</si>
  <si>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</si>
  <si>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</si>
  <si>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</si>
  <si>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</si>
  <si>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</si>
  <si>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</si>
  <si>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</si>
  <si>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</si>
  <si>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</si>
  <si>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</si>
  <si>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</si>
  <si>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</si>
  <si>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</si>
  <si>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</si>
  <si>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</si>
  <si>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</si>
  <si>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</si>
  <si>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</si>
  <si>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</si>
  <si>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Etapa de revisión documental</t>
  </si>
  <si>
    <r>
      <t xml:space="preserve">Documentos del OEC que satisface el requisito
</t>
    </r>
    <r>
      <rPr>
        <sz val="8"/>
        <color theme="1"/>
        <rFont val="Arial"/>
        <family val="2"/>
      </rPr>
      <t>(manuales, procedimientos, instructivos y registros)</t>
    </r>
  </si>
  <si>
    <t>6.5.2 c)</t>
  </si>
  <si>
    <t>6.5.3 b)</t>
  </si>
  <si>
    <t>G4.1.1.</t>
  </si>
  <si>
    <t>Tipo</t>
  </si>
  <si>
    <t>NORMA/
CRITERIO</t>
  </si>
  <si>
    <t>Descripción</t>
  </si>
  <si>
    <t>ISO/IEC 17025</t>
  </si>
  <si>
    <t>(Varios elementos)</t>
  </si>
  <si>
    <t>Falta información. Verificar en evaluación in situ/remota.</t>
  </si>
  <si>
    <t>No conformidad</t>
  </si>
  <si>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</si>
  <si>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</si>
  <si>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</si>
  <si>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</si>
  <si>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</si>
  <si>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</si>
  <si>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(en blanco)</t>
  </si>
  <si>
    <t>No procede con la siguiente etapa.</t>
  </si>
  <si>
    <t>Juan Perez</t>
  </si>
  <si>
    <t>Redactar la no conformidad</t>
  </si>
  <si>
    <t>Redactar</t>
  </si>
  <si>
    <t>8.1.1</t>
  </si>
  <si>
    <t>5.5 c)</t>
  </si>
  <si>
    <t>DTA-TRAM-</t>
  </si>
  <si>
    <t>Nombre OEC:</t>
  </si>
  <si>
    <t>Justificar la conclusión de la revisión del requisito</t>
  </si>
  <si>
    <t>Referencia</t>
  </si>
  <si>
    <r>
      <t xml:space="preserve">Fecha:
</t>
    </r>
    <r>
      <rPr>
        <i/>
        <sz val="8"/>
        <color theme="1"/>
        <rFont val="Calibri"/>
        <family val="2"/>
        <scheme val="minor"/>
      </rPr>
      <t>(registro o actualización)</t>
    </r>
  </si>
  <si>
    <t>Revisado por:</t>
  </si>
  <si>
    <t>Designación:</t>
  </si>
  <si>
    <t>Fecha de entrega de  la revisión:</t>
  </si>
  <si>
    <t>REQUISITOS DE NORMA Y CRITERIOS DE REFERENCIA</t>
  </si>
  <si>
    <t>COLUMNAS LLENADAS POR EL EVALUADOR</t>
  </si>
  <si>
    <t>ISO 15189</t>
  </si>
  <si>
    <t xml:space="preserve">4.1 </t>
  </si>
  <si>
    <t>4.1. a)</t>
  </si>
  <si>
    <t>4.1. a) Las actividades del laboratorio se deben llevar a cabo de forma imparcial. El laboratorio se debe estructurar y gestionar para salvaguardar la imparcialidad.</t>
  </si>
  <si>
    <t>4.1. b)</t>
  </si>
  <si>
    <t>4.1. b) La dirección del laboratorio debe estar comprometida con la imparcialidad</t>
  </si>
  <si>
    <t>4.1. c)</t>
  </si>
  <si>
    <t>4.1. c) El laboratorio debe ser responsable de la imparcialidad de sus actividades y no debe permitir presiones comerciales, financieras u otras que comprometan su imparcialidad.</t>
  </si>
  <si>
    <t>4.1. d)</t>
  </si>
  <si>
    <t>4.1. d) El laboratorio debe hacer un seguimiento de sus actividades y de sus relaciones para identificar las amenazas a su imparcialidad. Este seguimiento debe incluir las relaciones de su personal.</t>
  </si>
  <si>
    <t>4.1. e)</t>
  </si>
  <si>
    <t xml:space="preserve">4.1. e) Si se identifica una amenaza para la imparcialidad, el efecto se debe eliminar o minimizar de forma que la imparcialidad no resulte comprometida. El laboratorio debe poder demostrar cómo mitigar dicha amenaza. </t>
  </si>
  <si>
    <t xml:space="preserve">4.2 </t>
  </si>
  <si>
    <t xml:space="preserve">4.2.1 </t>
  </si>
  <si>
    <r>
      <rPr>
        <b/>
        <sz val="8"/>
        <color theme="1"/>
        <rFont val="Calibri"/>
        <family val="2"/>
        <scheme val="minor"/>
      </rPr>
      <t>4.2.1 Gestión de la información</t>
    </r>
    <r>
      <rPr>
        <sz val="8"/>
        <color theme="1"/>
        <rFont val="Calibri"/>
        <family val="2"/>
        <scheme val="minor"/>
      </rPr>
      <t xml:space="preserve">
El laboratorio debe ser responsable, por medio de acuerdos legales ejecutables, de la gestión de toda la información del paciente obtenida o creada durante la realización de las actividades del laboratorio. La gestión de la información del paciente debe incluir la privacidad y confidencialidad. El laboratorio debe informar al usuario y/o al paciente con antelación, acerca de la información que pretende poner al alcance del dominio público. Excepto por la información que el usuario y/o el paciente pone a disposición del público, o cuando lo acuerdan entre el laboratorio y el paciente (por ejemplo, con el propósito de responder a las quejas), cualquier otra información es considerada información del propietario y se debe considerar confidencial. </t>
    </r>
  </si>
  <si>
    <r>
      <rPr>
        <b/>
        <sz val="8"/>
        <color theme="1"/>
        <rFont val="Calibri"/>
        <family val="2"/>
        <scheme val="minor"/>
      </rPr>
      <t>4.2.2 Liberación de la información</t>
    </r>
    <r>
      <rPr>
        <sz val="8"/>
        <color theme="1"/>
        <rFont val="Calibri"/>
        <family val="2"/>
        <scheme val="minor"/>
      </rPr>
      <t xml:space="preserve">
Cuando el laboratorio sea requerido por ley o autorizado por las disposiciones contractuales a dar a conocer información confidencial, se debe notificar al paciente en cuestión acerca de la información proporcionada, a menos que esté prohibido por ley.
La información acerca del paciente, obtenida de fuentes diferentes del paciente (por ejemplo, a través de quejas, autoridades reguladoras) debe mantenerse confidencial por el laboratorio.
El laboratorio debe mantener confidencial la identidad de dicha fuente y no debe ser compartida con el paciente, a menos que se acuerde con la fuente.</t>
    </r>
  </si>
  <si>
    <t xml:space="preserve">4.2.3 </t>
  </si>
  <si>
    <r>
      <rPr>
        <b/>
        <sz val="8"/>
        <color theme="1"/>
        <rFont val="Calibri"/>
        <family val="2"/>
        <scheme val="minor"/>
      </rPr>
      <t>4.2.3 Responsabilidad del personal</t>
    </r>
    <r>
      <rPr>
        <sz val="8"/>
        <color theme="1"/>
        <rFont val="Calibri"/>
        <family val="2"/>
        <scheme val="minor"/>
      </rPr>
      <t xml:space="preserve">
El personal, incluido cualquier miembro del comité, contratistas, personal de organismos externos, o individuos con acceso a la información del laboratorio que actúen en nombre del laboratorio, deben mantener la confidencialidad de toda la información obtenida o generada durante la realización de las actividades del laboratorio.</t>
    </r>
  </si>
  <si>
    <t>4.3</t>
  </si>
  <si>
    <t>4.3 Requisitos relativos a los pacientes</t>
  </si>
  <si>
    <t xml:space="preserve"> 4.3 </t>
  </si>
  <si>
    <t xml:space="preserve"> 4.3 La dirección del laboratorio debe asegurar que el bienestar, la seguridad y los derechos de los pacientes son las consideraciones principales. El laboratorio debe establecer e implementar los procesos siguientes:</t>
  </si>
  <si>
    <t xml:space="preserve"> 4.3 a)</t>
  </si>
  <si>
    <t xml:space="preserve"> 4.3 a) oportunidades para que los pacientes y usuarios del laboratorio proporcionen información útil que facilite al laboratorio la selección de los métodos de análisis, y la interpretación de los resultados de los análisis;</t>
  </si>
  <si>
    <t xml:space="preserve"> 4.3 b)</t>
  </si>
  <si>
    <t xml:space="preserve"> 4.3 b) entrega a pacientes y usuarios la información públicamente disponible sobre el proceso de análisis, incluyendo los costos cuando corresponda y para cuando se esperan los resultados;</t>
  </si>
  <si>
    <t xml:space="preserve"> 4.3 c)</t>
  </si>
  <si>
    <t xml:space="preserve"> 4.3 c) la revisión periódica de los análisis ofrecidos por el laboratorio para asegurar que son clínicamente apropiados y necesarios;</t>
  </si>
  <si>
    <t xml:space="preserve"> 4.3 d)</t>
  </si>
  <si>
    <t xml:space="preserve"> 4.3 d) cuando corresponda, la divulgación a los pacientes, usuarios y otras personas pertinentes, de los incidentes que han provocado o podrían haber provocado daño al paciente, y los registros de las acciones implementadas para mitigar tales daños;</t>
  </si>
  <si>
    <t xml:space="preserve"> 4.3 e)</t>
  </si>
  <si>
    <t xml:space="preserve"> 4.3 e) el tratamiento de los pacientes, las muestras o los remanentes con el debido cuidado y respeto;</t>
  </si>
  <si>
    <t xml:space="preserve"> 4.3 f)</t>
  </si>
  <si>
    <t xml:space="preserve"> 4.3 f) la obtención del consentimiento informado, cuando así se requiera;</t>
  </si>
  <si>
    <t xml:space="preserve"> 4.3 g)</t>
  </si>
  <si>
    <t xml:space="preserve"> 4.3 g) asegurar la disponibilidad e integridad continua de las muestras y los registros conservados del paciente en el caso de cierre, adquisición o fusión del laboratorio;</t>
  </si>
  <si>
    <t xml:space="preserve"> 4.3 h)</t>
  </si>
  <si>
    <t xml:space="preserve"> 4.3 h) lograr que la información pertinente esté disponible para el paciente y cualquier otro proveedor del cuidado de la salud cuando el paciente así lo solicite o a solicitud de un proveedor del cuidado de la salud que actúe en el nombre de aquellos;</t>
  </si>
  <si>
    <t xml:space="preserve"> 4.3 i)</t>
  </si>
  <si>
    <t xml:space="preserve"> 4.3 i) la defensa de los derechos de los pacientes a recibir una asistencia libre de discriminación.</t>
  </si>
  <si>
    <t xml:space="preserve">5. </t>
  </si>
  <si>
    <t>5. Requisitos estructurales y de gobernanza</t>
  </si>
  <si>
    <t xml:space="preserve">5.1 </t>
  </si>
  <si>
    <r>
      <rPr>
        <b/>
        <sz val="8"/>
        <color theme="1"/>
        <rFont val="Calibri"/>
        <family val="2"/>
        <scheme val="minor"/>
      </rPr>
      <t>5.1 Entidad legal</t>
    </r>
    <r>
      <rPr>
        <sz val="8"/>
        <color theme="1"/>
        <rFont val="Calibri"/>
        <family val="2"/>
        <scheme val="minor"/>
      </rPr>
      <t xml:space="preserve">
El laboratorio o la organización de la cual forma parte el laboratorio debe ser una entidad que pueda hacerse legalmente responsable de sus actividades.</t>
    </r>
  </si>
  <si>
    <t xml:space="preserve">5.2 </t>
  </si>
  <si>
    <t>5.2 Director de laboratorio</t>
  </si>
  <si>
    <t xml:space="preserve">5.2.1 </t>
  </si>
  <si>
    <r>
      <rPr>
        <b/>
        <sz val="8"/>
        <color theme="1"/>
        <rFont val="Calibri"/>
        <family val="2"/>
        <scheme val="minor"/>
      </rPr>
      <t>5.2.1 Competencia del director de laboratorio</t>
    </r>
    <r>
      <rPr>
        <sz val="8"/>
        <color theme="1"/>
        <rFont val="Calibri"/>
        <family val="2"/>
        <scheme val="minor"/>
      </rPr>
      <t xml:space="preserve">
El laboratorio debe estar dirigido por una o varias personas sea cual fuere su denominación, que tengan la calificación, la competencia, la autoridad delegada, la responsabilidad y los recursos especificados para cumplir los requisitos de este documento.</t>
    </r>
  </si>
  <si>
    <t xml:space="preserve">5.2.2 </t>
  </si>
  <si>
    <r>
      <rPr>
        <b/>
        <sz val="8"/>
        <color theme="1"/>
        <rFont val="Calibri"/>
        <family val="2"/>
        <scheme val="minor"/>
      </rPr>
      <t xml:space="preserve">5.2.2 Responsabilidades del director del laboratorio
</t>
    </r>
    <r>
      <rPr>
        <sz val="8"/>
        <color theme="1"/>
        <rFont val="Calibri"/>
        <family val="2"/>
        <scheme val="minor"/>
      </rPr>
      <t>El director del laboratorio es responsable de la implementación del sistema de gestión, incluida la aplicación de la gestión del riesgo a todos los aspectos de las operaciones del laboratorio, de forma que los riesgos relacionados con el cuidado del paciente y las oportunidades de mejora se identifiquen y contemplen de forma sistemática.
Se deben documentar las obligaciones y responsabilidades del director del laboratorio.</t>
    </r>
  </si>
  <si>
    <t xml:space="preserve">5.2.3 </t>
  </si>
  <si>
    <r>
      <rPr>
        <b/>
        <sz val="8"/>
        <color theme="1"/>
        <rFont val="Calibri"/>
        <family val="2"/>
        <scheme val="minor"/>
      </rPr>
      <t xml:space="preserve">5.2.3 Delegación de obligaciones
</t>
    </r>
    <r>
      <rPr>
        <sz val="8"/>
        <color theme="1"/>
        <rFont val="Calibri"/>
        <family val="2"/>
        <scheme val="minor"/>
      </rPr>
      <t>El director del laboratorio puede delegar determinadas obligaciones o responsabilidades, o ambas, en personal calificado y competente, se debe documentar tal delegación. Sin embargo, el director del laboratorio debe mantener la última responsabilidad del funcionamiento general del laboratorio.</t>
    </r>
  </si>
  <si>
    <t xml:space="preserve">5.3 </t>
  </si>
  <si>
    <t>5.3 Actividades de laboratorio</t>
  </si>
  <si>
    <t xml:space="preserve">5.3.1 </t>
  </si>
  <si>
    <r>
      <rPr>
        <b/>
        <sz val="8"/>
        <color theme="1"/>
        <rFont val="Calibri"/>
        <family val="2"/>
        <scheme val="minor"/>
      </rPr>
      <t xml:space="preserve">5.3.1 Generalidades
</t>
    </r>
    <r>
      <rPr>
        <sz val="8"/>
        <color theme="1"/>
        <rFont val="Calibri"/>
        <family val="2"/>
        <scheme val="minor"/>
      </rPr>
      <t>El laboratorio debe especificar y documentar el alcance de sus actividades, incluyendo las actividades de laboratorio efectuadas en lugares diferentes al de su ubicación principal (por ejemplo, POCT, toma de muestras) que cumplen los requisitos de este documento. El laboratorio solo debe declarar conformidad con este documento para el alcance de sus actividades, lo cual excluye las actividades que son suministradas externamente en forma continua.</t>
    </r>
  </si>
  <si>
    <t xml:space="preserve">5.3.2 </t>
  </si>
  <si>
    <r>
      <rPr>
        <b/>
        <sz val="8"/>
        <color theme="1"/>
        <rFont val="Calibri"/>
        <family val="2"/>
        <scheme val="minor"/>
      </rPr>
      <t xml:space="preserve">5.3.2 Cumplimiento de los requisitos
</t>
    </r>
    <r>
      <rPr>
        <sz val="8"/>
        <color theme="1"/>
        <rFont val="Calibri"/>
        <family val="2"/>
        <scheme val="minor"/>
      </rPr>
      <t>Las actividades de laboratorio se deben llevar a cabo de manera que cumplan los requisitos de este documento, de los usuarios, de las autoridades reguladoras y de las organizaciones que otorgan reconocimiento. Esto es aplicable a todas las actividades de laboratorio específicas y documentadas, independientemente del lugar donde se preste el servicio.</t>
    </r>
  </si>
  <si>
    <r>
      <rPr>
        <b/>
        <sz val="8"/>
        <color theme="1"/>
        <rFont val="Calibri"/>
        <family val="2"/>
        <scheme val="minor"/>
      </rPr>
      <t xml:space="preserve">5.3.1 Actividades de asesoramiento
</t>
    </r>
    <r>
      <rPr>
        <sz val="8"/>
        <color theme="1"/>
        <rFont val="Calibri"/>
        <family val="2"/>
        <scheme val="minor"/>
      </rPr>
      <t>La dirección del laboratorio debe asegurar que los servicios apropiados de asesoría e interpretación estén disponibles y que satisfacen las necesidades de los pacientes y usuarios.
El laboratorio debe establecer acuerdos para la comunicación con los usuarios del laboratorio sobre lo siguiente, cuando sea aplicable:</t>
    </r>
  </si>
  <si>
    <t>5.3.1 a)</t>
  </si>
  <si>
    <t>5.3.1 a)	asesorar sobre la elección y la utilización de los análisis, incluyendo el tipo de muestra requerido, las indicaciones y limitaciones clínicas de los métodos de análisis, y la frecuencia de solicitud de los análisis;</t>
  </si>
  <si>
    <t>5.3.1 b)</t>
  </si>
  <si>
    <t>5.3.1 b)	proporcionar criterios profesionales sobre la interpretación de los resultados del análisis;</t>
  </si>
  <si>
    <t>5.3.1 c)</t>
  </si>
  <si>
    <t>5.3.1 c)	promover la utilización eficaz de los análisis del laboratorio;</t>
  </si>
  <si>
    <t>5.3.1 d)</t>
  </si>
  <si>
    <t>5.3.1 d)	asesorar sobre temas científicos y logísticos, como los casos en que las muestras no cumplen con los criterios de aceptación.</t>
  </si>
  <si>
    <t xml:space="preserve">5.4 </t>
  </si>
  <si>
    <t>5.4 Estructura y autoridad</t>
  </si>
  <si>
    <t xml:space="preserve">5.4.1 </t>
  </si>
  <si>
    <r>
      <rPr>
        <b/>
        <sz val="8"/>
        <color theme="1"/>
        <rFont val="Calibri"/>
        <family val="2"/>
        <scheme val="minor"/>
      </rPr>
      <t>5.4.1 Generalidades</t>
    </r>
    <r>
      <rPr>
        <sz val="8"/>
        <color theme="1"/>
        <rFont val="Calibri"/>
        <family val="2"/>
        <scheme val="minor"/>
      </rPr>
      <t xml:space="preserve">
El laboratorio debe:</t>
    </r>
  </si>
  <si>
    <t>5.4.1 a)</t>
  </si>
  <si>
    <t>5.4.1 a) definir su estructura organizativa y de gestión, su ubicación dentro de una organización matriz y las relaciones entre la gestión, las operaciones técnicas y los servicios de apoyo;</t>
  </si>
  <si>
    <t>5.4.1 b)</t>
  </si>
  <si>
    <t>5.4.1 b) especificar la responsabilidad, la autoridad, las líneas de comunicación y la interrelación de todo el personal que dirige, realiza o verifica el trabajo que afecta a los resultados de las actividades de laboratorio;</t>
  </si>
  <si>
    <t>5.4.1 c)</t>
  </si>
  <si>
    <t>5.4.1 c) especificar sus procedimientos en la extensión necesaria para asegurar la aplicación coherente de las actividades del laboratorio y la validez de los resultados.</t>
  </si>
  <si>
    <t xml:space="preserve">5.4.2 </t>
  </si>
  <si>
    <r>
      <rPr>
        <b/>
        <sz val="8"/>
        <color theme="1"/>
        <rFont val="Calibri"/>
        <family val="2"/>
        <scheme val="minor"/>
      </rPr>
      <t>5.4.2 Gestión de calidad</t>
    </r>
    <r>
      <rPr>
        <sz val="8"/>
        <color theme="1"/>
        <rFont val="Calibri"/>
        <family val="2"/>
        <scheme val="minor"/>
      </rPr>
      <t xml:space="preserve">
El laboratorio debe contar con personal quien, independientemente de otras responsabilidades, tenga la autoridad y los recursos necesarios para cumplir sus tareas, que incluyen:</t>
    </r>
  </si>
  <si>
    <t>5.4.2 a)</t>
  </si>
  <si>
    <t>5.4.2 a) la implementación, el mantenimiento y la mejora del sistema de gestión;</t>
  </si>
  <si>
    <t>5.4.2 b)</t>
  </si>
  <si>
    <t>5.4.2 b) la identificación de las desviaciones del sistema de gestión o de los procedimientos para la realización de las actividades del laboratorio;</t>
  </si>
  <si>
    <t>5.4.2 c)</t>
  </si>
  <si>
    <t>5.4.2 c) el inicio de acciones para prevenir o minimizar tales desviaciones;</t>
  </si>
  <si>
    <t>5.4.2 d)</t>
  </si>
  <si>
    <t>5.4.2 d) informar a la dirección del laboratorio acerca del desempeño del sistema de gestión y de cualquier necesidad de mejora;</t>
  </si>
  <si>
    <t>5.4.2 e)</t>
  </si>
  <si>
    <t>5.4.2 e) asegurar la eficacia de las actividades del laboratorio.</t>
  </si>
  <si>
    <t xml:space="preserve">5.5 </t>
  </si>
  <si>
    <t>5.5 Objetivos y políticas</t>
  </si>
  <si>
    <t>5.5 a) La dirección del laboratorio debe establecer y mantener objetivos y políticas (véase 8.2) para:
1) satisfacer las necesidades y los requisitos de los pacientes y usuarios;
2) comprometerse con una buena práctica profesional;
3) proporcionar análisis que cumplen su uso previsto;
4) cumplir con este documento.</t>
  </si>
  <si>
    <t>5.5 b) Los objetivos deben ser medibles y coherentes con las políticas. El laboratorio debe asegurar que los objetivos y las políticas se implementan en todos los niveles de la organización del laboratorio.</t>
  </si>
  <si>
    <t>5.5 c) La dirección del laboratorio debe asegurar que la integridad del sistema de gestión se mantiene cuando se planifican e implementan cambios del sistema de gestión</t>
  </si>
  <si>
    <t>5.5 d)</t>
  </si>
  <si>
    <t>5.5 d) El laboratorio debe establecer indicadores de la calidad para evaluar el desempeño respecto a aspectos clave de los procesos preanalíticos, analíticos y postanalíticos, y realizar el seguimiento del desempeño en relación con los objetivos (véase 8.8.2).</t>
  </si>
  <si>
    <t xml:space="preserve">5.6 </t>
  </si>
  <si>
    <t>5.6 Gestión del riesgo</t>
  </si>
  <si>
    <t>5.6 a) La dirección del laboratorio debe establecer, implementar, y mantener procesos para identificar los riesgos de daño a los pacientes y las oportunidades para la mejora en el cuidado del paciente, relacionados con sus análisis y actividades, y desarrollar acciones para abordar tanto los riesgos como las oportunidades de mejora (véase 8.5).</t>
  </si>
  <si>
    <t>5.6 b) El director del laboratorio debe asegurar que se evalúa la eficacia de estos procesos y que tales procesos se modifican cuando se identifica que no son eficaces.</t>
  </si>
  <si>
    <t xml:space="preserve">6. </t>
  </si>
  <si>
    <t>6. Requisitos de los recursos</t>
  </si>
  <si>
    <t xml:space="preserve">6.1 </t>
  </si>
  <si>
    <r>
      <t xml:space="preserve">6.1 Generalidades 
</t>
    </r>
    <r>
      <rPr>
        <sz val="8"/>
        <color theme="1"/>
        <rFont val="Calibri"/>
        <family val="2"/>
        <scheme val="minor"/>
      </rPr>
      <t>El laboratorio debe tener disponibles el personal, las instalaciones, el equipamiento, los reactivos, los materiales consumibles y los servicios de apoyo necesarios para gestionar y realizar sus actividades.</t>
    </r>
  </si>
  <si>
    <t xml:space="preserve">6.2 </t>
  </si>
  <si>
    <t xml:space="preserve">6.2.1 </t>
  </si>
  <si>
    <t>6.2.1 Generalidades</t>
  </si>
  <si>
    <t>6.2.1 a)</t>
  </si>
  <si>
    <t>6.2.1 a) El laboratorio debe tener acceso a un número suficiente de personas competentes para realizar sus actividades.</t>
  </si>
  <si>
    <t>6.2.1 b)</t>
  </si>
  <si>
    <t>6.2.1 b) Todo el personal del laboratorio ya sea interno o externo, que pueda influir en las actividades del laboratorio debe actuar con imparcialidad, de forma ética, ser competente y trabajar de acuerdo con el sistema de gestión del laboratorio.</t>
  </si>
  <si>
    <t>6.2.1 c)</t>
  </si>
  <si>
    <t>6.2.1 c) El laboratorio debe comunicar al personal del laboratorio la importancia de cumplir las necesidades y los requisitos de los usuarios, así como de los requisitos de este documento.</t>
  </si>
  <si>
    <t>6.2.1 d)</t>
  </si>
  <si>
    <t>6.2.1 d) El laboratorio debe disponer de un programa de inducción del personal en la organización, en el departamento o en el área en la que trabajará la persona, dando a conocer los términos y las condiciones de empleo, las instalaciones del personal, los requisitos de salud y seguridad, y los servicios de salud laboral.</t>
  </si>
  <si>
    <t xml:space="preserve">6.2.2 </t>
  </si>
  <si>
    <t>6.2.2 Requisitos de la competencia</t>
  </si>
  <si>
    <t>6.2.2 a)</t>
  </si>
  <si>
    <t>6.2.2 a) El laboratorio debe especificar los requisitos de competencia para cada función que influye en los resultados de las actividades del laboratorio, incluidos los requisitos de formación académica, la calificación, el entrenamiento y el reentrenamiento, el conocimiento técnico, las habilidades y la experiencia.</t>
  </si>
  <si>
    <t>6.2.2 b)</t>
  </si>
  <si>
    <t>6.2.2 b) El laboratorio debe asegurar que todo el personal es competente para efectuar las actividades del laboratorio de las cuales es responsable.</t>
  </si>
  <si>
    <t>6.2.2 c)</t>
  </si>
  <si>
    <t>6.2.2 c) El laboratorio debe disponer de un proceso para gestionar la competencia de su personal, que incluya los requisitos para la frecuencia de la evaluación de la competencia.</t>
  </si>
  <si>
    <t>6.2.2 d)</t>
  </si>
  <si>
    <t>6.2.2 d) El laboratorio debe disponer de información documentada que demuestre la competencia de su personal.</t>
  </si>
  <si>
    <t xml:space="preserve">6.2.3 </t>
  </si>
  <si>
    <r>
      <rPr>
        <b/>
        <sz val="8"/>
        <color theme="1"/>
        <rFont val="Calibri"/>
        <family val="2"/>
        <scheme val="minor"/>
      </rPr>
      <t>6.2.3 Autorización</t>
    </r>
    <r>
      <rPr>
        <sz val="8"/>
        <color theme="1"/>
        <rFont val="Calibri"/>
        <family val="2"/>
        <scheme val="minor"/>
      </rPr>
      <t xml:space="preserve">
El laboratorio debe autorizar al personal para realizar las actividades específicas del laboratorio, incluidas, pero no limitadas a las siguientes:</t>
    </r>
  </si>
  <si>
    <t>6.2.3 a)</t>
  </si>
  <si>
    <t>6.2.3 a) seleccionar, desarrollar, modificar, validar y verificar métodos;</t>
  </si>
  <si>
    <t>6.2.3 b)</t>
  </si>
  <si>
    <t>6.2.3 b) revisar, liberar e informar los resultados;</t>
  </si>
  <si>
    <t>6.2.3 c)</t>
  </si>
  <si>
    <t>6.2.3 c) usar los sistemas de información del laboratorio, en particular: el acceso a los datos e información del paciente, el ingreso de los datos del paciente y de los resultados de análisis, la modificación de los datos del paciente o de los resultados del análisis.</t>
  </si>
  <si>
    <t xml:space="preserve">6.2.4 </t>
  </si>
  <si>
    <t>6.2.4 Formación continua y desarrollo profesional
Debe estar disponible un programa de formación continua para el personal que participa en los procesos de gestión y técnicos. Todo el personal debe participar en actividades de formación continua y de desarrollo profesional, u otras actividades profesionales relacionadas.
Se debe revisar de forma periódica la idoneidad de los programas y actividades.</t>
  </si>
  <si>
    <t xml:space="preserve">6.2.5 </t>
  </si>
  <si>
    <r>
      <rPr>
        <b/>
        <sz val="8"/>
        <color theme="1"/>
        <rFont val="Calibri"/>
        <family val="2"/>
        <scheme val="minor"/>
      </rPr>
      <t>6.2.5 Registros del personal</t>
    </r>
    <r>
      <rPr>
        <sz val="8"/>
        <color theme="1"/>
        <rFont val="Calibri"/>
        <family val="2"/>
        <scheme val="minor"/>
      </rPr>
      <t xml:space="preserve">
El laboratorio debe tener procedimientos y conservar registros para:</t>
    </r>
  </si>
  <si>
    <t>6.2.5 a) determinar los requisitos de competencia especificados en 6.2.2 a);</t>
  </si>
  <si>
    <t>6.2.5 b) descripciones del puesto de trabajo;</t>
  </si>
  <si>
    <t>6.2.5 c) entrenamiento y reentrenamiento;</t>
  </si>
  <si>
    <t>6.2.5 d) autorizar al personal;</t>
  </si>
  <si>
    <t>6.2.5 e) realizar el seguimiento de la competencia del personal.</t>
  </si>
  <si>
    <t xml:space="preserve">6.3 </t>
  </si>
  <si>
    <t xml:space="preserve">6.3.1 </t>
  </si>
  <si>
    <t>6.3.1 Generalidades
Las instalaciones y las condiciones ambientales deben ser adecuadas para las actividades del laboratorio y no deben afectar adversamente a la validez de los resultados, la seguridad de los pacientes, los visitantes, los usuarios y el personal del laboratorio. Esto debe incluir las instalaciones relacionadas con las actividades preanalíticas y los lugares distintos de las instalaciones principales del laboratorio en las que se efectúen análisis, así como a los POCT.
Se deben especificar, monitorear y registrar los requisitos para las instalaciones y las condiciones ambientales necesarias para realizar las actividades del laboratorio.</t>
  </si>
  <si>
    <t xml:space="preserve">6.3.2 </t>
  </si>
  <si>
    <t>6.3.2 Controles de la instalación
Se deben implementar, registrar, monitorear y revisar periódicamente los controles de la instalación, y ello debe incluir:</t>
  </si>
  <si>
    <t>6.3.2 a)</t>
  </si>
  <si>
    <t>6.3.2 a) el control de acceso, teniendo en cuenta la seguridad, la confidencialidad, la calidad, y la salvaguarda de la información médica y de las muestras del paciente;</t>
  </si>
  <si>
    <t>6.3.2 b)</t>
  </si>
  <si>
    <t>6.3.2 b) la prevención de la contaminación cruzada, cuando los procedimientos analíticos impliquen un riesgo, o cuando el trabajo pueda resultar afectado o influido por ausencia de separación;</t>
  </si>
  <si>
    <t>6.3.2 c)</t>
  </si>
  <si>
    <t>6.3.2 c) la provisión de instalaciones y dispositivos de seguridad, cuando corresponda, y la verificación de su funcionamiento de manera regular;</t>
  </si>
  <si>
    <t>6.3.2 d)</t>
  </si>
  <si>
    <t>6.3.2 d) el mantenimiento de las instalaciones del laboratorio en condiciones funcionales y confiables.</t>
  </si>
  <si>
    <t xml:space="preserve">6.3.3 </t>
  </si>
  <si>
    <t>6.3.3 Instalaciones de almacenamiento</t>
  </si>
  <si>
    <t>6.3.3 a)</t>
  </si>
  <si>
    <t>6.3.3 a) Se debe proporcionar espacio de almacenamiento, con condiciones que aseguren la integridad permanente de las muestras, equipamiento, reactivos, materiales consumibles, documentos y registros.</t>
  </si>
  <si>
    <t>6.3.3 b)</t>
  </si>
  <si>
    <t>6.3.3 b) Las muestras de los pacientes y los materiales que se utilizan en los procesos de los análisis se deben almacenar de forma que se prevenga la contaminación cruzada y el deterioro.</t>
  </si>
  <si>
    <t>6.3.3 c)</t>
  </si>
  <si>
    <t>6.3.3 c) Las instalaciones para el almacenamiento y la disposición de materiales y residuos biológicos deben ser apropiadas a la clasificación de los materiales en el contexto de cualquier requisito legal o reglamentario.</t>
  </si>
  <si>
    <t xml:space="preserve">6.3.4 </t>
  </si>
  <si>
    <r>
      <rPr>
        <b/>
        <sz val="8"/>
        <color theme="1"/>
        <rFont val="Calibri"/>
        <family val="2"/>
        <scheme val="minor"/>
      </rPr>
      <t>6.3.4 Instalaciones para el personal</t>
    </r>
    <r>
      <rPr>
        <sz val="8"/>
        <color theme="1"/>
        <rFont val="Calibri"/>
        <family val="2"/>
        <scheme val="minor"/>
      </rPr>
      <t xml:space="preserve">
Debe existir acceso adecuado a las instalaciones sanitarias y a un suministro de agua potable, así como a instalaciones para la guarda de indumentaria y equipo de protección personal.
Se debería proporcionar espacio para actividades del personal como reuniones, sala de estudio tranquilo y un área de descanso.</t>
    </r>
  </si>
  <si>
    <t xml:space="preserve">6.3.5 </t>
  </si>
  <si>
    <r>
      <rPr>
        <b/>
        <sz val="8"/>
        <color theme="1"/>
        <rFont val="Calibri"/>
        <family val="2"/>
        <scheme val="minor"/>
      </rPr>
      <t>6.3.5 Instalaciones de toma de muestras</t>
    </r>
    <r>
      <rPr>
        <sz val="8"/>
        <color theme="1"/>
        <rFont val="Calibri"/>
        <family val="2"/>
        <scheme val="minor"/>
      </rPr>
      <t xml:space="preserve">
Las instalaciones de toma de muestras deben:</t>
    </r>
  </si>
  <si>
    <t>6.3.5 a)</t>
  </si>
  <si>
    <t>6.3.5 a) permitir que la toma de muestras se efectúe de forma que no invalide los resultados ni afecte adversamente a la calidad de los análisis;</t>
  </si>
  <si>
    <t>6.3.5 b)</t>
  </si>
  <si>
    <t>6.3.5 b) considerar la privacidad, el confort y las necesidades (por ejemplo, acceso a personas con capacidades diferentes, instalaciones sanitarias) de los pacientes y sus acompañantes (por ejemplo, tutor o intérprete) durante la toma de la muestra;</t>
  </si>
  <si>
    <t>6.3.5 c)</t>
  </si>
  <si>
    <t>6.3.5 c) proporcionar áreas separadas para la recepción de pacientes y la toma de la muestra;</t>
  </si>
  <si>
    <t>6.3.5 d)</t>
  </si>
  <si>
    <t>6.3.5 d) disponer de materiales de primeros auxilios, tanto para pacientes como para el personal.</t>
  </si>
  <si>
    <t xml:space="preserve">6.4 </t>
  </si>
  <si>
    <r>
      <rPr>
        <b/>
        <sz val="8"/>
        <color theme="1"/>
        <rFont val="Calibri"/>
        <family val="2"/>
        <scheme val="minor"/>
      </rPr>
      <t>6.4.1 Generalidades</t>
    </r>
    <r>
      <rPr>
        <sz val="8"/>
        <color theme="1"/>
        <rFont val="Calibri"/>
        <family val="2"/>
        <scheme val="minor"/>
      </rPr>
      <t xml:space="preserve">
El laboratorio debe disponer de procesos para la selección, la obtención, la instalación, los ensayos de aceptación (incluyendo criterios de aceptación), el manejo, el transporte, el almacenamiento, el uso, el mantenimiento y el desmantelamiento de equipamiento, para asegurar su funcionamiento adecuado y prevenir su contaminación o deterioro.</t>
    </r>
  </si>
  <si>
    <t xml:space="preserve">6.4.2 </t>
  </si>
  <si>
    <t>6.4.2 Requisitos del equipamiento</t>
  </si>
  <si>
    <t>6.4.2 a)</t>
  </si>
  <si>
    <t>6.4.2 a) El laboratorio debe tener acceso al equipamiento requerido para el funcionamiento correcto de las actividades del laboratorio.</t>
  </si>
  <si>
    <t>6.4.2 b)</t>
  </si>
  <si>
    <t>6.4.2 b) Cuando el equipamiento se utiliza fuera del control permanente del laboratorio o fuera de la especificación funcional del fabricante del equipamiento, la dirección del laboratorio debe asegurar que se cumplen los requisitos de este documento.</t>
  </si>
  <si>
    <t>6.4.2 c)</t>
  </si>
  <si>
    <t>6.4.2 c) Cada unidad del equipamiento que pueda influir sobre las actividades del laboratorio debe estar etiquetada, marcada o de algún modo identificada de forma unívoca y conservar un registro.</t>
  </si>
  <si>
    <t>6.4.2 d)</t>
  </si>
  <si>
    <t>6.4.2 d) El laboratorio debe mantener y sustituir el equipamiento, según sea necesario, para asegurar la calidad de los resultados del análisis.</t>
  </si>
  <si>
    <t>6.4.3 Procedimiento de aceptación del equipamiento
El laboratorio debe verificar que el equipamiento cumple los criterios de aceptación especificados antes de ponerlo en servicio o de volverlo a poner en servicio.
El equipamiento utilizado para la medición debe ser capaz de alcanzar la exactitud de medición o la incertidumbre de medición, o ambas, necesarias para obtener un resultado válido (para más detalles véase 7.3.3 y 7.3.4).</t>
  </si>
  <si>
    <t xml:space="preserve">6.4.4 </t>
  </si>
  <si>
    <t>6.4.4 Instrucciones del uso del equipamiento</t>
  </si>
  <si>
    <t>6.4.4 a)</t>
  </si>
  <si>
    <t>6.4.4 a) El laboratorio debe disponer de sistemas de protección apropiados para impedir los ajustes no intencionados del equipamiento que puedan invalidar los resultados de los análisis.</t>
  </si>
  <si>
    <t>6.4.4 b)</t>
  </si>
  <si>
    <t>6.4.4 b) El equipamiento debe ser operado por personal capacitado, autorizado y competente.</t>
  </si>
  <si>
    <t>6.4.4 c)</t>
  </si>
  <si>
    <t>6.4.4 c) Las instrucciones de uso del equipamiento, incluyendo aquellas
proporcionadas por el fabricante, deben estar fácilmente disponibles.</t>
  </si>
  <si>
    <t>6.4.4 d)</t>
  </si>
  <si>
    <t>6.4.4 d) El equipamiento se debe utilizar en la forma especificada por el fabricante, a menos que se haya validado por el laboratorio (véase 7.3.3)</t>
  </si>
  <si>
    <t xml:space="preserve">6.4.5 </t>
  </si>
  <si>
    <t>6.4.5 Mantenimiento y reparación del equipamiento</t>
  </si>
  <si>
    <t>6.4.5 a)</t>
  </si>
  <si>
    <t>6.4.5 a) El laboratorio debe disponer de programas de mantenimiento preventivo, basados en las instrucciones del fabricante. Se deben registrar las desviaciones de los programas o las instrucciones del fabricante.</t>
  </si>
  <si>
    <t>6.4.5 b)</t>
  </si>
  <si>
    <t>6.4.5 b) El equipamiento se debe mantener en condiciones de trabajo seguras y funcionando correctamente. Esto debe incluir la seguridad eléctrica, cualquier dispositivo de parada de emergencia, y la manipulación y disposición en condiciones seguras de materiales peligrosos por personal autorizado.</t>
  </si>
  <si>
    <t>6.4.5 c)</t>
  </si>
  <si>
    <t>6.4.5 c) El equipamiento que sea defectuoso o que esté fuera de los requisitos especificados, se debe retirar del servicio. Se debe etiquetar o marcar de forma clara mostrando que está fuera de servicio, hasta que se haya verificado que funciona correctamente. El laboratorio debe examinar el efecto del defecto o de la desviación respecto de los requisitos especificados y debe iniciar acciones cuando ocurra un trabajo no conforme (véase 7.5).</t>
  </si>
  <si>
    <t>6.4.5 d)</t>
  </si>
  <si>
    <t>6.4.5 d) Cuando corresponda, el laboratorio debe descontaminar el equipamiento antes de su puesta en servicio, reparación o desmantelamiento, proporcionar espacio adecuado para las reparaciones y proporcionar equipo de protección personal apropiado.</t>
  </si>
  <si>
    <t xml:space="preserve">6.4.6 </t>
  </si>
  <si>
    <r>
      <rPr>
        <b/>
        <sz val="8"/>
        <color theme="1"/>
        <rFont val="Calibri"/>
        <family val="2"/>
        <scheme val="minor"/>
      </rPr>
      <t>6.4.6 Notificación de incidentes adversos del equipamiento</t>
    </r>
    <r>
      <rPr>
        <sz val="8"/>
        <color theme="1"/>
        <rFont val="Calibri"/>
        <family val="2"/>
        <scheme val="minor"/>
      </rPr>
      <t xml:space="preserve">
Los incidentes adversos y los accidentes que se puedan atribuir directamente a un equipamiento específico se deben investigar y notificar al fabricante o proveedor, o a ambos, y a las autoridades competentes apropiadas, según sea necesario.
El laboratorio debe disponer de procedimientos para responder cuando el fabricante retira un equipamiento del mercado o realiza alguna advertencia y para tomar las acciones recomendadas por este.</t>
    </r>
  </si>
  <si>
    <t xml:space="preserve">6.4.7 </t>
  </si>
  <si>
    <t>6.4.7 Registros del equipamiento
Se deben mantener registros para cada unidad del equipamiento que influya sobre los resultados de las actividades del laboratorio.
Estos registros deben incluir lo siguiente, cuando sea pertinente:</t>
  </si>
  <si>
    <t>6.4.7 a)</t>
  </si>
  <si>
    <t>6.4.7 a) la información del fabricante y proveedor, e información suficiente para identificar de forma unívoca cada unidad del equipamiento, incluyendo software y hardware;</t>
  </si>
  <si>
    <t>6.4.7 b)</t>
  </si>
  <si>
    <t>6.4.7 b) las fechas de recepción, de los ensayos de aceptación y de su entrada en servicio;</t>
  </si>
  <si>
    <t>6.4.7 c)</t>
  </si>
  <si>
    <t>6.4.7 c) la evidencia de que el equipamiento cumple los criterios de aceptación especificados;</t>
  </si>
  <si>
    <t>6.4.7 d)</t>
  </si>
  <si>
    <t>6.4.7 d) la ubicación actual;</t>
  </si>
  <si>
    <t>6.4.7 e)</t>
  </si>
  <si>
    <t>6.4.7 e) la condición en que se hallaba cuando se recibió (por ejemplo, nuevo, utilizado o reacondicionado);</t>
  </si>
  <si>
    <t>6.4.7 f)</t>
  </si>
  <si>
    <t>6.4.7 f) las instrucciones del fabricante;</t>
  </si>
  <si>
    <t>6.4.7 g)</t>
  </si>
  <si>
    <t>6.4.7 g) el programa de mantenimiento preventivo;</t>
  </si>
  <si>
    <t>6.4.7 h)</t>
  </si>
  <si>
    <t>6.4.7 h) cualquier actividad de mantenimiento efectuada por el laboratorio o proveedor del servicio externo aprobado;</t>
  </si>
  <si>
    <t>6.4.7 i)</t>
  </si>
  <si>
    <t>6.4.7 i) daño, funcionamiento defectuoso, modificación, o reparación del
equipamiento;</t>
  </si>
  <si>
    <t>6.4.7 j)</t>
  </si>
  <si>
    <t>6.4.7 j) los registros de desempeño del equipamiento, como informes o certificados de calibraciones o verificaciones, o ambos, incluidas las fechas, las horas y los resultados;</t>
  </si>
  <si>
    <t>6.4.7 k)</t>
  </si>
  <si>
    <t>6.4.7 k) el estado del equipamiento, tal como activo o en servicio, fuera de servicio, en cuarentena, retirado u obsoleto.</t>
  </si>
  <si>
    <t>6.4.7 Estos registros se deben conservar y deben estar fácilmente disponibles durante el período de vida útil del equipamiento o una duración mayor, según se especifica en 8.4.3.</t>
  </si>
  <si>
    <t xml:space="preserve">6.5 </t>
  </si>
  <si>
    <t>6.5 Calibración y trazabilidad metrológica del equipamiento</t>
  </si>
  <si>
    <t xml:space="preserve">6.5.1 </t>
  </si>
  <si>
    <t>6.5.1 Generalidades
El laboratorio debe especificar los requisitos de calibración y trazabilidad que sean suficientes para mantener informes coherentes de los resultados del análisis. Para los métodos cuantitativos de un analito medido, las especificaciones deben incluir los requisitos de calibración y trazabilidad metrológica. Los métodos cualitativos y los métodos cuantitativos que miden las características en vez de analitos discretos deben especificar la característica que se está evaluando y los requisitos necesarios para la reproducibilidad a lo largo del tiempo.
NOTA 1 Ejemplos de los métodos cualitativos y métodos cuantitativos que pueden no permitir la trazabilidad metrológica incluyen la detección de anticuerpos contra los hematíes, la evaluación de la sensibilidad a antibióticos, los estudios genéticos, la velocidad de sedimentación eritrocitaria, la tinción de marcadores para citometría de flujo, y la tinción inmunohistoquímica de receptores HER2 de células cancerosas..
NOTA 2 La “velocidad de sedimentación eritrocitaria” también se conoce como “eritrosedimentación o velocidad de sedimentación globular”.</t>
  </si>
  <si>
    <t xml:space="preserve">6.5.2 </t>
  </si>
  <si>
    <r>
      <rPr>
        <b/>
        <sz val="8"/>
        <color theme="1"/>
        <rFont val="Calibri"/>
        <family val="2"/>
        <scheme val="minor"/>
      </rPr>
      <t>6.5.2 Calibración del equipamiento</t>
    </r>
    <r>
      <rPr>
        <sz val="8"/>
        <color theme="1"/>
        <rFont val="Calibri"/>
        <family val="2"/>
        <scheme val="minor"/>
      </rPr>
      <t xml:space="preserve">
El laboratorio debe disponer de procedimientos para la calibración del equipamiento que directa o indirectamente afecten a los resultados del análisis. Los procedimientos deben
especificar:</t>
    </r>
  </si>
  <si>
    <t>6.5.2 a) las condiciones de uso y las instrucciones del fabricante para la calibración;</t>
  </si>
  <si>
    <t>6.5.2 b) el registro de la trazabilidad metrológica;</t>
  </si>
  <si>
    <t>6.5.2 c) la verificación de la exactitud de medición requerida y el funcionamiento del sistema de medición a intervalos especificados;</t>
  </si>
  <si>
    <t>6.5.2 d)</t>
  </si>
  <si>
    <t>6.5.2 d) el registro del estado de calibración y la fecha de recalibración;</t>
  </si>
  <si>
    <t>6.5.2 e)</t>
  </si>
  <si>
    <t>6.5.2 e) asegurar que, cuando se utilizan factores de corrección, estos se actualizan y registran cuando se realiza una recalibración;</t>
  </si>
  <si>
    <t>6.5.2 f)</t>
  </si>
  <si>
    <t>6.5.2 f) manejo de las situaciones en las que la calibración estuvo fuera de control, para minimizar el riesgo en la realización del servicio y hacia los pacientes.</t>
  </si>
  <si>
    <t xml:space="preserve">6.5.3 </t>
  </si>
  <si>
    <t>6.5.3 Trazabilidad metrológica de los resultados de medición</t>
  </si>
  <si>
    <t>6.5.3 a) El laboratorio debe establecer y mantener la trazabilidad metrológica de los resultados de sus mediciones mediante una cadena ininterrumpida y documentada de calibraciones, cada una de las cuales contribuye a la incertidumbre de medición, vinculándola con la referencia apropiada.</t>
  </si>
  <si>
    <t>6.5.3 b) El laboratorio debe asegurar que los resultados de sus mediciones sean trazables al nivel más alto de trazabilidad y al Sistema Internacional (SI, por sus siglas en inglés International System) de Unidades mediante:
- calibración proporcionada por un laboratorio competente; o
- valores certificados de materiales de referencia certificados suministrados por un productor competente con trazabilidad metrológica establecida a las unidades del SI;</t>
  </si>
  <si>
    <t>6.5.3 c)</t>
  </si>
  <si>
    <t>6.5.3 c) Cuando no sea posible proporcionar trazabilidad de acuerdo con 6.5.3 a), se deben aplicar otros medios para proporcionar confianza en los resultados, incluyendo, pero sin limitarse a lo siguiente:
- resultados de los procedimientos de medición de referencia, métodos
especificados o normas consensuadas que estén descritos claramente y son aceptados, en el sentido de que proporcionan resultados de medición adecuados para su uso previsto y asegurados mediante comparación adecuada;
- medición del calibrador por otro procedimiento.</t>
  </si>
  <si>
    <t>6.5.3 d)</t>
  </si>
  <si>
    <t>6.5.3 d) Para los análisis genéticos, se debe establecer la trazabilidad hasta las secuencias genéticas de referencia.</t>
  </si>
  <si>
    <t>6.5.3 e)</t>
  </si>
  <si>
    <t>6.5.3 e) Para los métodos cualitativos, la trazabilidad se puede demostrar por análisis de un material conocido o de muestras previas que sean adecuadas para demostrar de forma coherente una identificación y, cuando corresponda, una intensidad de reacción.</t>
  </si>
  <si>
    <t xml:space="preserve">6.6 </t>
  </si>
  <si>
    <t>6.6 Reactivos y materiales consumibles</t>
  </si>
  <si>
    <t xml:space="preserve">6.6.1 </t>
  </si>
  <si>
    <r>
      <rPr>
        <b/>
        <sz val="8"/>
        <color theme="1"/>
        <rFont val="Calibri"/>
        <family val="2"/>
        <scheme val="minor"/>
      </rPr>
      <t>6.6.1 Generalidades</t>
    </r>
    <r>
      <rPr>
        <sz val="8"/>
        <color theme="1"/>
        <rFont val="Calibri"/>
        <family val="2"/>
        <scheme val="minor"/>
      </rPr>
      <t xml:space="preserve">
El laboratorio debe disponer de procesos para la selección, la obtención, la recepción, el almacenamiento, los ensayos de aceptación y la gestión del inventario de los reactivos y materiales consumibles.</t>
    </r>
  </si>
  <si>
    <t xml:space="preserve">6.6.2 </t>
  </si>
  <si>
    <r>
      <rPr>
        <b/>
        <sz val="8"/>
        <color theme="1"/>
        <rFont val="Calibri"/>
        <family val="2"/>
        <scheme val="minor"/>
      </rPr>
      <t>6.6.2 Reactivos y materiales consumibles – Recepción y almacenamiento</t>
    </r>
    <r>
      <rPr>
        <sz val="8"/>
        <color theme="1"/>
        <rFont val="Calibri"/>
        <family val="2"/>
        <scheme val="minor"/>
      </rPr>
      <t xml:space="preserve">
El laboratorio debe almacenar los reactivos y los materiales consumibles de acuerdo con las especificaciones del fabricante y hacer un seguimiento de las condiciones ambientales cuando sea pertinente.
Cuando las instalaciones de recepción no se encuentran en el laboratorio, debe verificarse que la instalación receptora tiene capacidad adecuada de almacenamiento y manipulación para mantener los suministros de forma que se impida el daño y el deterioro.</t>
    </r>
  </si>
  <si>
    <t xml:space="preserve">6.6.3 </t>
  </si>
  <si>
    <r>
      <rPr>
        <b/>
        <sz val="8"/>
        <color theme="1"/>
        <rFont val="Calibri"/>
        <family val="2"/>
        <scheme val="minor"/>
      </rPr>
      <t>6.6.3 Reactivos y materiales consumibles – Pruebas de aceptación</t>
    </r>
    <r>
      <rPr>
        <sz val="8"/>
        <color theme="1"/>
        <rFont val="Calibri"/>
        <family val="2"/>
        <scheme val="minor"/>
      </rPr>
      <t xml:space="preserve">
Se debe verificar el desempeño de cada reactivo o nueva formulación de kit de análisis que tengan cambios en los reactivos, en el procedimiento, o en un lote o nuevo envío, antes de ponerlo en servicio o antes de liberar los resultados, según corresponda.
Se debe verificar el desempeño de los materiales consumibles que puedan afectar a la calidad de los análisis antes de ponerlos en servicio.</t>
    </r>
  </si>
  <si>
    <t xml:space="preserve">6.6.4 </t>
  </si>
  <si>
    <r>
      <rPr>
        <b/>
        <sz val="8"/>
        <color theme="1"/>
        <rFont val="Calibri"/>
        <family val="2"/>
        <scheme val="minor"/>
      </rPr>
      <t xml:space="preserve">6.6.4 Reactivos y materiales consumibles – Gestión del inventario
</t>
    </r>
    <r>
      <rPr>
        <sz val="8"/>
        <color theme="1"/>
        <rFont val="Calibri"/>
        <family val="2"/>
        <scheme val="minor"/>
      </rPr>
      <t>El laboratorio debe establecer un sistema de gestión del inventario para reactivos y materiales consumibles.
El sistema para la gestión del inventario debe segregar los reactivos y materiales consumibles que hayan sido aceptados para su uso, de aquellos que no han sido inspeccionados ni aceptados para su uso.</t>
    </r>
  </si>
  <si>
    <t xml:space="preserve">6.6.5 </t>
  </si>
  <si>
    <r>
      <rPr>
        <b/>
        <sz val="8"/>
        <color theme="1"/>
        <rFont val="Calibri"/>
        <family val="2"/>
        <scheme val="minor"/>
      </rPr>
      <t xml:space="preserve">6.6.5 Reactivos y materiales consumibles – Instrucciones de uso
</t>
    </r>
    <r>
      <rPr>
        <sz val="8"/>
        <color theme="1"/>
        <rFont val="Calibri"/>
        <family val="2"/>
        <scheme val="minor"/>
      </rPr>
      <t>Las instrucciones de uso de los reactivos y materiales consumibles, incluyendo aquellos proporcionados por los fabricantes, deben estar fácilmente disponibles. Los reactivos y materiales consumibles se deben utilizar de acuerdo con las especificaciones del fabricante.
Si están destinados a ser utilizados para otros fines, véase 7.3.3.</t>
    </r>
  </si>
  <si>
    <t xml:space="preserve">6.6.6 </t>
  </si>
  <si>
    <r>
      <rPr>
        <b/>
        <sz val="8"/>
        <color theme="1"/>
        <rFont val="Calibri"/>
        <family val="2"/>
        <scheme val="minor"/>
      </rPr>
      <t xml:space="preserve">6.6.6 Reactivos y materiales consumibles – Instrucciones de uso
</t>
    </r>
    <r>
      <rPr>
        <sz val="8"/>
        <color theme="1"/>
        <rFont val="Calibri"/>
        <family val="2"/>
        <scheme val="minor"/>
      </rPr>
      <t>Los incidentes y accidentes adversos que se puedan atribuir directamente a reactivos o consumibles específicos se deben investigar y notificar al fabricante o al proveedor, o a ambos, y a las autoridades competentes, según corresponda.
El laboratorio debe disponer de procedimientos para responder cuando el fabricante retira reactivos o materiales consumibles del mercado o realiza alguna advertencia y para tomar las acciones recomendadas por este.</t>
    </r>
  </si>
  <si>
    <t xml:space="preserve">6.6.7 </t>
  </si>
  <si>
    <r>
      <rPr>
        <b/>
        <sz val="8"/>
        <color theme="1"/>
        <rFont val="Calibri"/>
        <family val="2"/>
        <scheme val="minor"/>
      </rPr>
      <t>6.6.7 Reactivos y materiales consumibles – Registros</t>
    </r>
    <r>
      <rPr>
        <sz val="8"/>
        <color theme="1"/>
        <rFont val="Calibri"/>
        <family val="2"/>
        <scheme val="minor"/>
      </rPr>
      <t xml:space="preserve">
Se deben mantener registros para cada reactivo y material consumible que contribuya al desempeño de los análisis. Estos registros deben incluir, pero no limitarse a lo siguiente:</t>
    </r>
  </si>
  <si>
    <t>6.6.7 a)</t>
  </si>
  <si>
    <t>6.6.7 a) la identificación del reactivo o material consumible;</t>
  </si>
  <si>
    <t>6.6.7 b)</t>
  </si>
  <si>
    <t>6.6.7 b) la información del fabricante, incluyendo las instrucciones, el nombre y el código o número de lote;</t>
  </si>
  <si>
    <t>6.6.7 c)</t>
  </si>
  <si>
    <t>6.6.7 c) la fecha de recepción y la condición en la que se recibió, la fecha de caducidad, la fecha de primera utilización y, cuando corresponda, la fecha en la que el reactivo o el consumible fue retirado de servicio;</t>
  </si>
  <si>
    <t>6.6.7 d)</t>
  </si>
  <si>
    <t>6.6.7 d) los registros que confirman la aceptación inicial y continua del reactivo o material consumible para ser utilizado.</t>
  </si>
  <si>
    <t>6.6.7 Cuando el laboratorio utiliza reactivos preparados, resuspendidos o combinados en el propio laboratorio, los registros deben incluir, además de la información pertinente arriba indicada, la referencia a la persona o personas que realizaron su preparación, así como la fecha de preparación y de caducidad.</t>
  </si>
  <si>
    <t xml:space="preserve">6.7 </t>
  </si>
  <si>
    <t>6.7 Acuerdos de prestación de servicios</t>
  </si>
  <si>
    <t xml:space="preserve">6.7.1 </t>
  </si>
  <si>
    <t>6.7.1 Acuerdos con usuarios del laboratorio El laboratorio debe disponer de un procedimiento para establecer y revisar periódicamente los acuerdos para proporcionar las actividades del laboratorio.
El procedimiento debe asegurar:</t>
  </si>
  <si>
    <t>6.7.1 a)</t>
  </si>
  <si>
    <t>6.7.1 a) que los requisitos se especifican de forma adecuada;</t>
  </si>
  <si>
    <t>6.7.1 b)</t>
  </si>
  <si>
    <t>6.7.1 b) que el laboratorio tiene la capacidad y los recursos para cumplir los requisitos;</t>
  </si>
  <si>
    <t>6.7.1 c)</t>
  </si>
  <si>
    <t>6.7.1 c) que cuando corresponde, el laboratorio asesora al usuario sobre las actividades específicas a efectuar por los laboratorios de derivación y
consultores.</t>
  </si>
  <si>
    <t>6.7.1 Los usuarios del laboratorio deben ser informados de cualquier cambio relativo a un acuerdo que pueda afectar a los resultados del análisis.
Se deben retener los registros de las revisiones, incluyendo cualquier cambio significativo.</t>
  </si>
  <si>
    <t xml:space="preserve">6.7.2 </t>
  </si>
  <si>
    <r>
      <rPr>
        <b/>
        <sz val="8"/>
        <color theme="1"/>
        <rFont val="Calibri"/>
        <family val="2"/>
        <scheme val="minor"/>
      </rPr>
      <t>6.7.2 Acuerdos con operadores de POCT</t>
    </r>
    <r>
      <rPr>
        <sz val="8"/>
        <color theme="1"/>
        <rFont val="Calibri"/>
        <family val="2"/>
        <scheme val="minor"/>
      </rPr>
      <t xml:space="preserve">
Los acuerdos de prestación de servicios entre el laboratorio y otras partes de la organización que utilizan análisis POCT respaldado por el laboratorio, deben asegurar que se especifican y comunican las responsabilidades y autoridades respectivas.</t>
    </r>
  </si>
  <si>
    <t xml:space="preserve">6.8 </t>
  </si>
  <si>
    <t>6.8 Productos y servicios proporcionados externamente</t>
  </si>
  <si>
    <t xml:space="preserve">6.8.1 </t>
  </si>
  <si>
    <r>
      <rPr>
        <b/>
        <sz val="8"/>
        <color theme="1"/>
        <rFont val="Calibri"/>
        <family val="2"/>
        <scheme val="minor"/>
      </rPr>
      <t>6.8.1 Generalidades</t>
    </r>
    <r>
      <rPr>
        <sz val="8"/>
        <color theme="1"/>
        <rFont val="Calibri"/>
        <family val="2"/>
        <scheme val="minor"/>
      </rPr>
      <t xml:space="preserve">
El laboratorio debe asegurar que los productos y servicios proporcionados externamente que afectan a las actividades del laboratorio son adecuados, cuando tales productos y servicios:</t>
    </r>
  </si>
  <si>
    <t>6.8.1 a)</t>
  </si>
  <si>
    <t>6.8.1 a) están previstos para la incorporación a las actividades del propio laboratorio;</t>
  </si>
  <si>
    <t>6.8.1 b)</t>
  </si>
  <si>
    <t>6.8.1 b) se suministran, total o parcialmente, directamente al usuario por el laboratorio, como se reciben del proveedor externo;</t>
  </si>
  <si>
    <t>6.8.1 c)</t>
  </si>
  <si>
    <t>6.8.1 c) se utilizan para apoyar la operación del laboratorio.</t>
  </si>
  <si>
    <t>6.8.1</t>
  </si>
  <si>
    <t>6.8.1 Puede ser necesario colaborar con otros departamentos o funciones de la organización para cumplir este requisito</t>
  </si>
  <si>
    <t xml:space="preserve">6.8.2 </t>
  </si>
  <si>
    <r>
      <rPr>
        <b/>
        <sz val="8"/>
        <color theme="1"/>
        <rFont val="Calibri"/>
        <family val="2"/>
        <scheme val="minor"/>
      </rPr>
      <t xml:space="preserve">6.8.2 Laboratorios de derivación y consultores
</t>
    </r>
    <r>
      <rPr>
        <sz val="8"/>
        <color theme="1"/>
        <rFont val="Calibri"/>
        <family val="2"/>
        <scheme val="minor"/>
      </rPr>
      <t>El laboratorio debe comunicar sus requisitos a los laboratorios de derivación y consultores que proporcionan interpretaciones y asesoramiento, para:</t>
    </r>
  </si>
  <si>
    <t>6.8.2 a)</t>
  </si>
  <si>
    <t>6.8.2 a) los procedimientos, los análisis, los informes y las actividades de consultoría a proporcionar;</t>
  </si>
  <si>
    <t>6.8.2 b)</t>
  </si>
  <si>
    <t>6.8.2 b) la gestión de resultados críticos;</t>
  </si>
  <si>
    <t>6.8.2 c)</t>
  </si>
  <si>
    <t>6.8.2 c) toda calificación del personal y demostración de la competencia requerida.</t>
  </si>
  <si>
    <t>6.8.2</t>
  </si>
  <si>
    <t>6.8.2 A menos que se especifique de otra forma en el acuerdo, el laboratorio que remite muestras (y no el laboratorio de derivación) debe ser responsable de asegurar que los resultados del análisis del laboratorio de derivación se proporcionen a la persona que efectúa la solicitud.
Se debe mantener una lista de los laboratorios de derivación y consultores.</t>
  </si>
  <si>
    <t xml:space="preserve">6.8.3 </t>
  </si>
  <si>
    <r>
      <rPr>
        <b/>
        <sz val="8"/>
        <color theme="1"/>
        <rFont val="Calibri"/>
        <family val="2"/>
        <scheme val="minor"/>
      </rPr>
      <t>6.8.3 Revisión y aprobación de productos y servicios proporcionados externamente</t>
    </r>
    <r>
      <rPr>
        <sz val="8"/>
        <color theme="1"/>
        <rFont val="Calibri"/>
        <family val="2"/>
        <scheme val="minor"/>
      </rPr>
      <t xml:space="preserve">
El laboratorio debe disponer de procedimientos y conservar registros para:</t>
    </r>
  </si>
  <si>
    <t>6.8.2 a) definir, revisar, y aprobar los requisitos del laboratorio para todos los productos y servicios proporcionados externamente;</t>
  </si>
  <si>
    <t>6.8.2 b) definir los criterios para la calificación, selección, evaluación del desempeño y reevaluación de los proveedores externos;</t>
  </si>
  <si>
    <t>6.8.2 c) efectuar la derivación de muestras;</t>
  </si>
  <si>
    <t>6.8.2 d)</t>
  </si>
  <si>
    <t>6.8.2 d) asegurar que los productos y servicios proporcionados externamente cumplen los requisitos establecidos del laboratorio, o cuando sean aplicables, los requisitos pertinentes de este documento, antes de que sean utilizados o proporcionados directamente al usuario;</t>
  </si>
  <si>
    <t>6.8.2 e)</t>
  </si>
  <si>
    <t>6.8.2 e) emprender cualquier acción que surja como resultado de las evaluaciones del desempeño de los proveedores externos.</t>
  </si>
  <si>
    <t xml:space="preserve">7. </t>
  </si>
  <si>
    <t>7. Requisitos del proceso</t>
  </si>
  <si>
    <r>
      <rPr>
        <b/>
        <sz val="8"/>
        <color theme="1"/>
        <rFont val="Calibri"/>
        <family val="2"/>
        <scheme val="minor"/>
      </rPr>
      <t>7.1 Generalidades</t>
    </r>
    <r>
      <rPr>
        <sz val="8"/>
        <color theme="1"/>
        <rFont val="Calibri"/>
        <family val="2"/>
        <scheme val="minor"/>
      </rPr>
      <t xml:space="preserve">
El laboratorio debe identificar los riesgos potenciales para el cuidado del paciente en los procesos preanalíticos, analíticos y postanalíticos. Estos riesgos se deben evaluar y mitigar en la mayor extensión posible. El riesgo residual se debe comunicar a los usuarios cuando sea apropiado.
Los riesgos identificados y la efectividad de los procesos de mitigación se deben monitorear y evaluar de acuerdo con el daño potencial al paciente.
El laboratorio también debe identificar las oportunidades para mejorar el cuidado del paciente y desarrollar un marco de referencia para gestionar estas oportunidades (véase 8.5).</t>
    </r>
  </si>
  <si>
    <t xml:space="preserve">7.2 </t>
  </si>
  <si>
    <t>7.2 Procesos preanalíticos</t>
  </si>
  <si>
    <t xml:space="preserve">7.2.1 </t>
  </si>
  <si>
    <r>
      <rPr>
        <b/>
        <sz val="8"/>
        <color theme="1"/>
        <rFont val="Calibri"/>
        <family val="2"/>
        <scheme val="minor"/>
      </rPr>
      <t xml:space="preserve">7.2.1 Generalidades
</t>
    </r>
    <r>
      <rPr>
        <sz val="8"/>
        <color theme="1"/>
        <rFont val="Calibri"/>
        <family val="2"/>
        <scheme val="minor"/>
      </rPr>
      <t>El laboratorio debe disponer de procedimientos para todas las actividades preanalíticas y hacer que estén disponibles para todo el personal pertinente.</t>
    </r>
  </si>
  <si>
    <t xml:space="preserve">7.2.2 </t>
  </si>
  <si>
    <r>
      <rPr>
        <b/>
        <sz val="8"/>
        <color theme="1"/>
        <rFont val="Calibri"/>
        <family val="2"/>
        <scheme val="minor"/>
      </rPr>
      <t xml:space="preserve">7.2.2 Información del laboratorio para pacientes y usuarios
</t>
    </r>
    <r>
      <rPr>
        <sz val="8"/>
        <color theme="1"/>
        <rFont val="Calibri"/>
        <family val="2"/>
        <scheme val="minor"/>
      </rPr>
      <t>El laboratorio debe tener información apropiada disponible para sus usuarios y pacientes. La información debe ser suficientemente detallada para proporcionar a los usuarios del laboratorio una comprensión exhaustiva del alcance de actividades y los requisitos del laboratorio.
La información debe incluir según corresponda:</t>
    </r>
  </si>
  <si>
    <t>7.2.2 a)</t>
  </si>
  <si>
    <t>7.2.2 a) las ubicaciones del laboratorio, su horario de funcionamiento y la información de contacto;</t>
  </si>
  <si>
    <t>7.2.2 b)</t>
  </si>
  <si>
    <t>7.2.2 b) los procedimientos para la solicitud de análisis y la toma de muestras;</t>
  </si>
  <si>
    <t>7.2.2 c)</t>
  </si>
  <si>
    <t>7.2.2 c) el alcance de las actividades del laboratorio y el tiempo previsible de espera para la disponibilidad de los resultados;</t>
  </si>
  <si>
    <t>7.2.2 d)</t>
  </si>
  <si>
    <t>7.2.2 d) la disponibilidad de los servicios de asesoramiento;</t>
  </si>
  <si>
    <t>7.2.2 e)</t>
  </si>
  <si>
    <t>7.2.2 e) los requisitos para el consentimiento del paciente;</t>
  </si>
  <si>
    <t>7.2.2 f)</t>
  </si>
  <si>
    <t>7.2.2 f) los factores conocidos que influyen significativamente sobre el desempeño del análisis o la interpretación de los resultados;</t>
  </si>
  <si>
    <t>7.2.2 g)</t>
  </si>
  <si>
    <t>7.2.2 g) el proceso de tratamiento de las quejas del laboratorio</t>
  </si>
  <si>
    <t xml:space="preserve">7.2.3 </t>
  </si>
  <si>
    <t>7.2.3 Solicitudes de análisis al laboratorio</t>
  </si>
  <si>
    <t xml:space="preserve">7.2.3.1 </t>
  </si>
  <si>
    <t>7.2.3.1 Generalidades</t>
  </si>
  <si>
    <t>7.2.3.1 a)</t>
  </si>
  <si>
    <t>7.2.3.1 a) Cada solicitud de análisis aceptada por el laboratorio debe ser considerada como un acuerdo.</t>
  </si>
  <si>
    <t>7.2.3.1 b)</t>
  </si>
  <si>
    <t>7.2.3.1 b) La solicitud de análisis debe proporcionar información suficiente para asegurar:
- la trazabilidad inequívoca desde el paciente hasta la solicitud y la muestra;
- la identidad y la información de contacto del solicitante;
- la identificación de los análisis solicitados;
- que se puede proporcionar interpretación, y asesoramiento clínico y técnico informados.</t>
  </si>
  <si>
    <t>7.2.3.1 c)</t>
  </si>
  <si>
    <t>7.2.3.1 c) La información para la solicitud de análisis se puede proporcionar en un formato o medio que el laboratorio estime apropiado y que sea aceptable para el usuario.</t>
  </si>
  <si>
    <t>7.2.3.1 d)</t>
  </si>
  <si>
    <t>7.2.3.1 d) Cuando sea necesario para el cuidado del paciente, el laboratorio se debe comunicar con los usuarios o sus representantes para aclarar la solicitud del usuario.</t>
  </si>
  <si>
    <t xml:space="preserve">7.2.3.2 </t>
  </si>
  <si>
    <r>
      <rPr>
        <b/>
        <sz val="8"/>
        <color theme="1"/>
        <rFont val="Calibri"/>
        <family val="2"/>
        <scheme val="minor"/>
      </rPr>
      <t>7.2.3.2 Solicitudes verbales</t>
    </r>
    <r>
      <rPr>
        <sz val="8"/>
        <color theme="1"/>
        <rFont val="Calibri"/>
        <family val="2"/>
        <scheme val="minor"/>
      </rPr>
      <t xml:space="preserve">
El laboratorio debe disponer de un procedimiento para gestionar las solicitudes verbales de análisis, si corresponde, que incluya el suministro de confirmación documentada de la
solicitud de análisis al laboratorio dentro de un tiempo dado.</t>
    </r>
  </si>
  <si>
    <t xml:space="preserve">7.2.4 </t>
  </si>
  <si>
    <t>7.2.4 Toma y manipulación de la muestra primaria</t>
  </si>
  <si>
    <t xml:space="preserve">7.2.4.1 </t>
  </si>
  <si>
    <r>
      <rPr>
        <b/>
        <sz val="8"/>
        <color theme="1"/>
        <rFont val="Calibri"/>
        <family val="2"/>
        <scheme val="minor"/>
      </rPr>
      <t>7.2.4.1 Generalidades</t>
    </r>
    <r>
      <rPr>
        <sz val="8"/>
        <color theme="1"/>
        <rFont val="Calibri"/>
        <family val="2"/>
        <scheme val="minor"/>
      </rPr>
      <t xml:space="preserve">
El laboratorio debe disponer de procedimientos para la toma y manipulación de muestras primarias. La información debe estar disponible para aquellos responsables de la toma de
muestra.
Cualquier desviación de los procedimientos de toma de muestra establecidos se debe registrar claramente. Se debe evaluar, registrar y comunicar al personal apropiado, el riesgo potencial y el impacto sobre el resultado del paciente en la aceptación o rechazo de la muestra.
El laboratorio debe revisar periódicamente los requisitos referentes al volumen de la muestra, el dispositivo con el que se toma la muestra, y los conservantes para todos los tipos de
muestra, según corresponda, para asegurar que no se tomen cantidades insuficientes ni excesivas de muestra y que las muestras se toman adecuadamente para conservar el analito.</t>
    </r>
  </si>
  <si>
    <t xml:space="preserve">7.2.4.2 </t>
  </si>
  <si>
    <r>
      <rPr>
        <b/>
        <sz val="8"/>
        <color theme="1"/>
        <rFont val="Calibri"/>
        <family val="2"/>
        <scheme val="minor"/>
      </rPr>
      <t xml:space="preserve">7.2.4.2 Información para las actividades previas a la toma de la muestra
</t>
    </r>
    <r>
      <rPr>
        <sz val="8"/>
        <color theme="1"/>
        <rFont val="Calibri"/>
        <family val="2"/>
        <scheme val="minor"/>
      </rPr>
      <t>El laboratorio debe proporcionar información e instrucciones para las actividades previas a la toma de la muestra con suficiente detalle para asegurar que la integridad de la muestra no resulte comprometida.
Esto debe incluir:</t>
    </r>
  </si>
  <si>
    <t>7.2.4.2 a)</t>
  </si>
  <si>
    <t>7.2.4.2 a) la preparación del paciente (por ejemplo, las instrucciones para los cuidadores, para quienes toman la muestra y para los pacientes);</t>
  </si>
  <si>
    <t>7.2.4.2 b)</t>
  </si>
  <si>
    <t>7.2.4.2 b) el tipo y la cantidad de la muestra primaria a obtener con descripción de los contenedores y cualquier aditivo necesario, y cuando corresponda, el orden de toma de las muestras;</t>
  </si>
  <si>
    <t>7.2.4.2 c)</t>
  </si>
  <si>
    <t>7.2.4.2 c) el momento preciso de la toma de la muestra, cuando corresponda;</t>
  </si>
  <si>
    <t>7.2.4.2 d)</t>
  </si>
  <si>
    <t>7.2.4.2 d) la provisión de información clínica pertinente o que afecte a la toma de la muestra, a la realización del análisis o a la interpretación de los resultados (por ejemplo, historial de administración de fármacos);</t>
  </si>
  <si>
    <t>7.2.4.2 e)</t>
  </si>
  <si>
    <t>7.2.4.2 e) el etiquetado de la muestra para la identificación inequívoca del paciente, así como el lugar anatómico de origen de la muestra, y el etiquetado, cuando se han de tomar varias muestras del mismo paciente, incluyendo múltiples muestras de tejido o extendidos;</t>
  </si>
  <si>
    <t>7.2.4.2 f)</t>
  </si>
  <si>
    <t>7.2.4.2 f) los criterios del laboratorio para la aceptación y el rechazo de las muestras específicas para los análisis solicitados.</t>
  </si>
  <si>
    <t xml:space="preserve">7.2.4.3 </t>
  </si>
  <si>
    <t>7.2.4.3 Consentimiento del paciente</t>
  </si>
  <si>
    <t>7.2.4.3 a)</t>
  </si>
  <si>
    <t>7.2.4.3 a) El laboratorio debe obtener el consentimiento informado del paciente para todos los procedimientos efectuados en el paciente.</t>
  </si>
  <si>
    <t>7.2.4.3 b)</t>
  </si>
  <si>
    <t>7.2.4.3 b) Los procedimientos especiales, incluidos los procedimientos más invasivos, o aquellos que conllevan un riesgo mayor de complicaciones, pueden requerir una explicación más detallada y, en algunos casos, el consentimiento registrado por escrito.</t>
  </si>
  <si>
    <t>7.2.4.3 c)</t>
  </si>
  <si>
    <t>7.2.4.3 c) Si la obtención del consentimiento no es posible en situaciones de emergencia, el laboratorio puede efectuar los procedimientos necesarios, siempre que estos sean en beneficio del paciente.</t>
  </si>
  <si>
    <t xml:space="preserve">7.2.4.4 </t>
  </si>
  <si>
    <r>
      <t xml:space="preserve">7.2.4.4 Instrucciones para las actividades de toma de la muestra
</t>
    </r>
    <r>
      <rPr>
        <sz val="8"/>
        <color theme="1"/>
        <rFont val="Calibri"/>
        <family val="2"/>
        <scheme val="minor"/>
      </rPr>
      <t>Para asegurar la toma de la muestra y el almacenamiento preanalítico de forma segura, precisa y clínicamente apropiada, el laboratorio debe proporcionar las instrucciones para:</t>
    </r>
  </si>
  <si>
    <t>7.2.4.4 a)</t>
  </si>
  <si>
    <t>7.2.4.4 a) la verificación de la identidad del paciente del cual se ha tomado la muestra primaria;</t>
  </si>
  <si>
    <t>7.2.4.4 b)</t>
  </si>
  <si>
    <t>7.2.4.4 b) la verificación, y cuando sea pertinente, el registro de que el paciente cumple los requisitos preanalíticos [por ejemplo, ayuno, estado de medicación (tiempo desde que recibió la última dosis, tiempo desde que interrumpió la medicación), toma de la muestra a una hora dada o a intervalos de tiempo predeterminados];</t>
  </si>
  <si>
    <t>7.2.4.4 c)</t>
  </si>
  <si>
    <t>7.2.4.4 c) la toma de muestras primarias, con la descripción de los contenedores de la muestra primaria y cualquier aditivo necesario, así como el orden de la toma de muestras, cuando sea pertinente;</t>
  </si>
  <si>
    <t>7.2.4.4 d)</t>
  </si>
  <si>
    <t>7.2.4.4 d) el etiquetado de las muestras primarias de forma que proporcione un vínculo inequívoco con el paciente a quien corresponde;</t>
  </si>
  <si>
    <t>7.2.4.4 e)</t>
  </si>
  <si>
    <t>7.2.4.4 e) el registro de la identidad de la persona que toma la muestra primaria y la fecha de la toma de la muestra y, cuando sea pertinente, el registro de la hora de la toma de la muestra;</t>
  </si>
  <si>
    <t>7.2.4.4 f)</t>
  </si>
  <si>
    <t xml:space="preserve">7.2.4.4 f) los requisitos para separar o dividir la muestra primaria cuando sea necesario; </t>
  </si>
  <si>
    <t>7.2.4.4 g)</t>
  </si>
  <si>
    <t>7.2.4.4 g) la estabilización y las condiciones de almacenamiento apropiadas antes de que las muestras tomadas se entreguen al laboratorio;</t>
  </si>
  <si>
    <t>7.2.4.4 h)</t>
  </si>
  <si>
    <t>7.2.4.4 h) la disposición final segura de los materiales utilizados en el proceso de toma de la muestra.</t>
  </si>
  <si>
    <t xml:space="preserve">7.2.5 </t>
  </si>
  <si>
    <t xml:space="preserve">7.2.5 Transporte de la muestra </t>
  </si>
  <si>
    <t>7.2.5 a)</t>
  </si>
  <si>
    <t>7.2.5 a) Para asegurar el tiempo y el transporte oportuno y seguro de las muestras, el laboratorio debe proporcionar instrucciones para:
1)	el envasado de las muestras para su transporte;
2)	asegurar que el tiempo entre la toma de la muestra y la recepción en el laboratorio sea apropiado para los análisis solicitados;
3)	mantener el intervalo de temperatura especificado para la toma y la manipulación de la muestra;
4)	cualquier requisito específico para asegurar la integridad de las muestras, por ejemplo, el uso de conservantes apropiados.</t>
  </si>
  <si>
    <t>7.2.5 b)</t>
  </si>
  <si>
    <t>7.2.5 b) Si la integridad de una muestra está comprometida y existe un riesgo de la salud, se debe notificar inmediatamente a la organización responsable del transporte de la muestra y se deben tomar medidas para reducir el riesgo y prevenir la recurrencia.</t>
  </si>
  <si>
    <t>7.2.5 c)</t>
  </si>
  <si>
    <t>7.2.5 c) El laboratorio debe establecer y evaluar periódicamente la idoneidad de los sistemas de transporte de las muestras.</t>
  </si>
  <si>
    <t xml:space="preserve">7.2.6 </t>
  </si>
  <si>
    <t>7.2.6 Recepción de la muestra</t>
  </si>
  <si>
    <t xml:space="preserve">7.2.6.1 </t>
  </si>
  <si>
    <r>
      <rPr>
        <b/>
        <sz val="8"/>
        <color theme="1"/>
        <rFont val="Calibri"/>
        <family val="2"/>
        <scheme val="minor"/>
      </rPr>
      <t>7.2.6.1 Procedimiento de recepción de la muestra</t>
    </r>
    <r>
      <rPr>
        <sz val="8"/>
        <color theme="1"/>
        <rFont val="Calibri"/>
        <family val="2"/>
        <scheme val="minor"/>
      </rPr>
      <t xml:space="preserve">
El laboratorio debe disponer de un procedimiento para la recepción de la muestra que incluya:</t>
    </r>
  </si>
  <si>
    <t>7.2.6.1 a)</t>
  </si>
  <si>
    <t>7.2.6.1 a) la trazabilidad inequívoca de las muestras, por solicitud y etiquetado, a un paciente identificado de forma unívoca y, cuando corresponda, al lugar anatómico;</t>
  </si>
  <si>
    <t>7.2.6.1 b)</t>
  </si>
  <si>
    <t>7.2.6.1 b) los criterios de aceptación y rechazo de las muestras;</t>
  </si>
  <si>
    <t>7.2.6.1 c)</t>
  </si>
  <si>
    <t>7.2.6.1 c) el registro de la fecha y hora de recepción de la muestra, cuando sea pertinente;</t>
  </si>
  <si>
    <t>7.2.6.1 d)</t>
  </si>
  <si>
    <t>7.2.6.1 d) el registro de la identidad de la persona que recibe la muestra, cuando sea pertinente;</t>
  </si>
  <si>
    <t>7.2.6.1 e)</t>
  </si>
  <si>
    <t>7.2.6.1 e) la evaluación de las muestras recibidas, efectuada por personal autorizado, para asegurar el cumplimiento de los criterios de aceptación pertinentes para los análisis solicitados;</t>
  </si>
  <si>
    <t>7.2.6.1 f)</t>
  </si>
  <si>
    <t>7.2.6.1 f) las instrucciones para las muestras específicamente identificadas como urgentes, que incluyan la información para el etiquetado especial, el transporte, cualquier método de procesamiento rápido, los tiempos de respuesta, y los criterios de notificación especiales a seguir;</t>
  </si>
  <si>
    <t>7.2.6.1 g)</t>
  </si>
  <si>
    <t>7.2.6.1 g) el aseguramiento de que todas las alícuotas de la muestra deben poseer trazabilidad inequívoca hasta la muestra primaria.</t>
  </si>
  <si>
    <t xml:space="preserve">7.2.6.2 </t>
  </si>
  <si>
    <t>7.2.6.2 Excepciones para la aceptación de la muestra</t>
  </si>
  <si>
    <t>7.2.6.2 a)</t>
  </si>
  <si>
    <t>7.2.6.2 a) El laboratorio debe disponer de un proceso que considere los mayores beneficios para el cuidado asistencial del paciente cuando una muestra ha resultado comprometido debido a:
1) la identificación incorrecta del paciente o de la muestra,
2) la inestabilidad de la muestra debido a, por ejemplo, retraso en el transporte,
3) el almacenamiento o la temperatura de manipulación incorrectos,
4) los contenedores inapropiados, y
5) el volumen insuficiente de la muestra.</t>
  </si>
  <si>
    <t>7.2.6.2 b)</t>
  </si>
  <si>
    <t>7.2.6.2 b) Cuando se acepta una muestra clínicamente crítica o irremplazable, después de considerar el riesgo para la seguridad del paciente, el informe final debe indicar la naturaleza del problema y cuando corresponda, aconsejar precaución cuando se interpreten los resultados que puedan resultar afectados.</t>
  </si>
  <si>
    <t xml:space="preserve">7.2.7 </t>
  </si>
  <si>
    <t xml:space="preserve">7.2.7 Manipulación, preparación y almacenamiento preanalíticos </t>
  </si>
  <si>
    <t xml:space="preserve">7.2.7.1 </t>
  </si>
  <si>
    <r>
      <rPr>
        <b/>
        <sz val="8"/>
        <color theme="1"/>
        <rFont val="Calibri"/>
        <family val="2"/>
        <scheme val="minor"/>
      </rPr>
      <t>7.2.7.1 Protección de la muestra</t>
    </r>
    <r>
      <rPr>
        <sz val="8"/>
        <color theme="1"/>
        <rFont val="Calibri"/>
        <family val="2"/>
        <scheme val="minor"/>
      </rPr>
      <t xml:space="preserve">
El laboratorio debe disponer de procedimientos e instalaciones apropiadas para asegurar las muestras del paciente, asegurar la integridad de la muestra y evitar pérdidas o daños durante la manipulación, la preparación y el almacenamiento.</t>
    </r>
  </si>
  <si>
    <t xml:space="preserve">7.2.7.2 </t>
  </si>
  <si>
    <r>
      <rPr>
        <b/>
        <sz val="8"/>
        <color theme="1"/>
        <rFont val="Calibri"/>
        <family val="2"/>
        <scheme val="minor"/>
      </rPr>
      <t xml:space="preserve">7.2.7.2 Criterios para las solicitudes de análisis adicionales
</t>
    </r>
    <r>
      <rPr>
        <sz val="8"/>
        <color theme="1"/>
        <rFont val="Calibri"/>
        <family val="2"/>
        <scheme val="minor"/>
      </rPr>
      <t>Los procedimientos del laboratorio deben incluir los límites de tiempo para la solicitud de análisis adicionales de la misma muestra.</t>
    </r>
  </si>
  <si>
    <t xml:space="preserve">7.2.7.3 </t>
  </si>
  <si>
    <r>
      <rPr>
        <b/>
        <sz val="8"/>
        <color theme="1"/>
        <rFont val="Calibri"/>
        <family val="2"/>
        <scheme val="minor"/>
      </rPr>
      <t xml:space="preserve">7.2.7.3 Estabilidad de la muestra
</t>
    </r>
    <r>
      <rPr>
        <sz val="8"/>
        <color theme="1"/>
        <rFont val="Calibri"/>
        <family val="2"/>
        <scheme val="minor"/>
      </rPr>
      <t>Considerando la estabilidad del analito en una muestra primaria, se debe especificar y monitorear el tiempo transcurrido entre la toma de la muestra y la realización del análisis, cuando corresponda.</t>
    </r>
  </si>
  <si>
    <t xml:space="preserve">7.3 </t>
  </si>
  <si>
    <t>7.3 Procesos analíticos o de análisis</t>
  </si>
  <si>
    <t xml:space="preserve">7.3.1 </t>
  </si>
  <si>
    <t>7.3.1 Generalidades</t>
  </si>
  <si>
    <t>7.3.1 a)</t>
  </si>
  <si>
    <r>
      <t>7.3.1</t>
    </r>
    <r>
      <rPr>
        <b/>
        <sz val="8"/>
        <color theme="1"/>
        <rFont val="Calibri"/>
        <family val="2"/>
        <scheme val="minor"/>
      </rPr>
      <t xml:space="preserve"> </t>
    </r>
    <r>
      <rPr>
        <sz val="8"/>
        <color theme="1"/>
        <rFont val="Calibri"/>
        <family val="2"/>
        <scheme val="minor"/>
      </rPr>
      <t>a) El laboratorio debe seleccionar y utilizar métodos de análisis que hayan sido validados para su uso previsto, para asegurar la exactitud clínica del análisis para el estudio del paciente.</t>
    </r>
  </si>
  <si>
    <t>7.3.1 b)</t>
  </si>
  <si>
    <r>
      <t>7.3.1</t>
    </r>
    <r>
      <rPr>
        <b/>
        <sz val="8"/>
        <color theme="1"/>
        <rFont val="Calibri"/>
        <family val="2"/>
        <scheme val="minor"/>
      </rPr>
      <t xml:space="preserve"> </t>
    </r>
    <r>
      <rPr>
        <sz val="8"/>
        <color theme="1"/>
        <rFont val="Calibri"/>
        <family val="2"/>
        <scheme val="minor"/>
      </rPr>
      <t>b) Las especificaciones de desempeño para cada método de análisis deben estar relacionadas con el uso previsto de ese análisis y su impacto sobre el cuidado del paciente.</t>
    </r>
  </si>
  <si>
    <t>7.3.1 c)</t>
  </si>
  <si>
    <r>
      <t>7.3.1</t>
    </r>
    <r>
      <rPr>
        <b/>
        <sz val="8"/>
        <color theme="1"/>
        <rFont val="Calibri"/>
        <family val="2"/>
        <scheme val="minor"/>
      </rPr>
      <t xml:space="preserve"> </t>
    </r>
    <r>
      <rPr>
        <sz val="8"/>
        <color theme="1"/>
        <rFont val="Calibri"/>
        <family val="2"/>
        <scheme val="minor"/>
      </rPr>
      <t>c) Todos los procedimientos y la documentación de soporte, tales como instrucciones, normas, manuales y datos de referencia pertinentes para las actividades del laboratorio, se deben mantener actualizados y deben estar fácilmente disponibles para el personal (véase 8.3).</t>
    </r>
  </si>
  <si>
    <t>7.3.1 d)</t>
  </si>
  <si>
    <r>
      <t>7.3.1</t>
    </r>
    <r>
      <rPr>
        <b/>
        <sz val="8"/>
        <color theme="1"/>
        <rFont val="Calibri"/>
        <family val="2"/>
        <scheme val="minor"/>
      </rPr>
      <t xml:space="preserve"> </t>
    </r>
    <r>
      <rPr>
        <sz val="8"/>
        <color theme="1"/>
        <rFont val="Calibri"/>
        <family val="2"/>
        <scheme val="minor"/>
      </rPr>
      <t>d) El personal debe seguir procedimientos establecidos y registrar la identidad de las personas que realizan actividades relevantes en los procesos analíticos, incluyendo los operadores de POCT</t>
    </r>
  </si>
  <si>
    <t>7.3.1 e)</t>
  </si>
  <si>
    <r>
      <t>7.3.1</t>
    </r>
    <r>
      <rPr>
        <b/>
        <sz val="8"/>
        <color theme="1"/>
        <rFont val="Calibri"/>
        <family val="2"/>
        <scheme val="minor"/>
      </rPr>
      <t xml:space="preserve"> </t>
    </r>
    <r>
      <rPr>
        <sz val="8"/>
        <color theme="1"/>
        <rFont val="Calibri"/>
        <family val="2"/>
        <scheme val="minor"/>
      </rPr>
      <t>e) El personal autorizado debe evaluar periódicamente los métodos de análisis proporcionados por el laboratorio para asegurar que son clínicamente apropiados para las solicitudes de análisis recibidas.</t>
    </r>
  </si>
  <si>
    <t xml:space="preserve">7.3.2 </t>
  </si>
  <si>
    <t xml:space="preserve">7.3.2 Verificación de los métodos de análisis </t>
  </si>
  <si>
    <t>7.3.2 a) El laboratorio debe disponer de un procedimiento para verificar que pueden realizar correctamente los métodos de análisis antes de comenzar a utilizarlos, asegurando que se puede alcanzar el desempeño requerido, según lo declarado por el fabricante o el método.</t>
  </si>
  <si>
    <t>7.3.2 b) Las especificaciones del desempeño para el método de análisis confirmadas durante el proceso de verificación deben ser aquellas que sean pertinentes para el uso previsto de los resultados del análisis.</t>
  </si>
  <si>
    <t>7.3.2 c) El laboratorio debe asegurar que el alcance de la verificación de los métodos de análisis es suficiente para asegurar la validez de los resultados pertinentes para la toma de decisiones clínicas.</t>
  </si>
  <si>
    <t>7.3.2 d)</t>
  </si>
  <si>
    <t>7.3.2 d) El personal con la autorización y competencia apropiadas debe revisar los resultados de la verificación y registrar si los resultados cumplen con los requisitos especificados.</t>
  </si>
  <si>
    <t>7.3.2 e)</t>
  </si>
  <si>
    <t>7.3.2 e) Si un método es revisado por el organismo emisor, el laboratorio debe repetir la verificación en la medida en que sea necesario.</t>
  </si>
  <si>
    <t>7.3.2 f)</t>
  </si>
  <si>
    <t>7.3.2 f) Se deben conservar los registros de verificación siguientes:
1) las especificaciones del desempeño a alcanzar,
2) los resultados obtenidos, y
3) una declaración indicando si se alcanzaron las especificaciones de desempeño, y en caso contrario, la acción tomada.</t>
  </si>
  <si>
    <t xml:space="preserve">7.3.3 </t>
  </si>
  <si>
    <t>7.3.3 Validación de los métodos de análisis</t>
  </si>
  <si>
    <t>7.3.3 a) El laboratorio debe validar los métodos de análisis derivados de las siguientes fuentes:
1) métodos diseñados o desarrollados en el laboratorio;
2) métodos utilizados fuera de su alcance originalmente previsto (es decir, fuera de las instrucciones de uso del fabricante, o del rango de medición validado originalmente, reactivos de tercera parte que se utilizan en el instrumento que no sean los previstos para el instrumento y cuando no están disponibles los datos de validación);
3) métodos validados, pero posteriormente modificados.</t>
  </si>
  <si>
    <t>7.3.3 b) La validación debe ser tan extensa como sea necesario y confirmar, mediante la provisión de evidencia objetiva en la forma de las especificaciones del desempeño, que se han cumplido los requisitos especificados para el uso previsto de los análisis. El laboratorio debe asegurar que el alcance de la validación de un método de análisis sea suficiente para asegurar la validez de los resultados pertinentes para la toma de decisiones clínicas.</t>
  </si>
  <si>
    <t>7.3.3 c) El personal con la autorización y competencia apropiadas debe revisar los resultados de la validación y registrar si los resultados cumplen con los requisitos especificados.</t>
  </si>
  <si>
    <t>7.3.3 d) Cuando se proponen cambios en un método de análisis validado, se debe revisar el impacto clínico, y tomar una decisión sobre la implementación del método modificado.</t>
  </si>
  <si>
    <t>7.3.3 e) Se deben conservar los siguientes registros de validación:
1) el procedimiento de validación utilizado;
2) los requisitos específicos para el uso previsto;
3) la determinación de las especificaciones de desempeño del método;
4) los resultados obtenidos;
5) una declaración de la validez del método, detallando su idoneidad para el uso previsto.</t>
  </si>
  <si>
    <t>7.3.4</t>
  </si>
  <si>
    <t>7.3.4 Evaluación de la incertidumbre de medición (UM)</t>
  </si>
  <si>
    <t>7.3.4 a)</t>
  </si>
  <si>
    <t>7.3.4 a) La MU de los valores medidos se debe evaluar y mantener para su uso previsto, cuando proceda. La MU se debe comparar con las especificaciones de desempeño y documentar.</t>
  </si>
  <si>
    <t>7.3.4 b)</t>
  </si>
  <si>
    <t>7.3.4 b) Las evaluaciones de la MU se deben revisar de forma regular.</t>
  </si>
  <si>
    <t>7.3.4 c)</t>
  </si>
  <si>
    <t>7.3.4 c) Para los procedimientos analíticos en los que no es posible o pertinente la evaluación de la MU, se debe documentar la justificación para la exclusión de la estimación de la MU.</t>
  </si>
  <si>
    <t>7.3.4 d)</t>
  </si>
  <si>
    <t>7.3.4 d) La información sobre la MU debe estar disponible para los usuarios del laboratorio cuando así la soliciten.</t>
  </si>
  <si>
    <t>7.3.4 e)</t>
  </si>
  <si>
    <t>7.3.4 e) Cuando los usuarios consulten sobre la MU, la respuesta del laboratorio debe tener en cuenta otras fuentes de incertidumbre, tales como la variación biológica, entre otras.</t>
  </si>
  <si>
    <t>7.3.4 f)</t>
  </si>
  <si>
    <t>7.3.4 f) Si el resultado cualitativo de un análisis se basa en un ensayo que produce datos de salida cuantitativos y se especifica como positivo o negativo, dependiendo de un valor umbral, la MU en el valor de salida se debe estimar utilizando muestras representativas positivas y negativas.</t>
  </si>
  <si>
    <t>7.3.4 g)</t>
  </si>
  <si>
    <t>7.3.4 g) Para el análisis con resultados cualitativos, la MU en las etapas de medición intermedias o los resultados de IQC que producen datos cuantitativos se deberían considerar también para las partes clave (riesgo alto) del proceso.</t>
  </si>
  <si>
    <t>7.3.4 h)</t>
  </si>
  <si>
    <t>7.3.4 h) La MU se debería tener en cuenta cuando se efectúe la verificación o validación de un método, cuando corresponda.</t>
  </si>
  <si>
    <t xml:space="preserve">7.3.5 </t>
  </si>
  <si>
    <t>7.3.5 Intervalos de referencia biológicos y límites de decisión clínica</t>
  </si>
  <si>
    <t>7.3.5 a)</t>
  </si>
  <si>
    <t>7.3.5 a) Se deben definir los intervalos de referencia biológicos y los límites de decisión clínica, y registrar las bases que los justifican, para reflejar la población de pacientes a la que atiende el laboratorio, teniendo en consideración el riesgo para los pacientes.</t>
  </si>
  <si>
    <t>7.3.5 b)</t>
  </si>
  <si>
    <t>7.3.5 b) Los intervalos de referencia biológicos y los límites de decisión clínica se deben revisar periódicamente, y comunicar cualquier cambio a los usuarios.</t>
  </si>
  <si>
    <t>7.3.5 c)</t>
  </si>
  <si>
    <t>7.3.5 c) Cuando se introducen cambios en un método de análisis o preanalítico, el laboratorio debe revisar el impacto sobre los intervalos de referencia biológicos y los límites de decisión clínica asociados y comunicarlo a los usuarios cuando corresponda.</t>
  </si>
  <si>
    <t>7.3.5 d)</t>
  </si>
  <si>
    <t>7.3.5 d) Para los análisis que identifican la presencia o ausencia de una característica, el intervalo de referencia biológico es la característica para identificar, por ejemplo, análisis genéticos.</t>
  </si>
  <si>
    <t xml:space="preserve">7.3.6 </t>
  </si>
  <si>
    <t>7.3.6 Documentación de los procedimientos analíticos</t>
  </si>
  <si>
    <t>7.3.6 a)</t>
  </si>
  <si>
    <t>7.3.6 a) El laboratorio debe documentar sus procedimientos analíticos en la extensión necesaria para asegurar la aplicación coherente de sus actividades y la validez de sus resultados.</t>
  </si>
  <si>
    <t>7.3.6 b)</t>
  </si>
  <si>
    <t>7.3.6 b) Los procedimientos se deben redactar en un idioma comprensible para el personal del laboratorio y estar disponibles en los lugares apropiados.</t>
  </si>
  <si>
    <t>7.3.6 c)</t>
  </si>
  <si>
    <t>7.3.6 c) Cualquier contenido abreviado del documento debe corresponder al procedimiento.</t>
  </si>
  <si>
    <t>7.3.6 d)</t>
  </si>
  <si>
    <t>7.3.6 d) La información de las instrucciones de uso del producto, que contenga información suficiente, se puede incorporar en los procedimientos mediante una referencia.</t>
  </si>
  <si>
    <t>7.3.6 e)</t>
  </si>
  <si>
    <t>7.3.6 e) Cuando el laboratorio realice un cambio validado en un procedimiento analítico que podría afectar a la interpretación de los resultados, se debe explicar a los usuarios las implicaciones de tal decisión.</t>
  </si>
  <si>
    <t>7.3.6 f)</t>
  </si>
  <si>
    <t>7.3.6 f) Todos los documentos asociados con el proceso de análisis deben estar sujetos al control de documentos (véase 8.3).</t>
  </si>
  <si>
    <t xml:space="preserve">7.3.7 </t>
  </si>
  <si>
    <t xml:space="preserve">7.3.7 Aseguramiento de la validez de los resultados del análisis </t>
  </si>
  <si>
    <t xml:space="preserve">7.3.7.1 </t>
  </si>
  <si>
    <r>
      <rPr>
        <b/>
        <sz val="8"/>
        <color theme="1"/>
        <rFont val="Calibri"/>
        <family val="2"/>
        <scheme val="minor"/>
      </rPr>
      <t>7.3.7.1 Generalidades</t>
    </r>
    <r>
      <rPr>
        <sz val="8"/>
        <color theme="1"/>
        <rFont val="Calibri"/>
        <family val="2"/>
        <scheme val="minor"/>
      </rPr>
      <t xml:space="preserve">
El laboratorio debe disponer de un procedimiento para realizar el seguimiento de la validez de los resultados. Los datos resultantes se deben registrar de forma tal que las tendencias y los desvíos sean detectables y, cuando corresponda, se deben aplicar técnicas estadísticas para revisar los resultados. Este seguimiento se debe planificar y revisar.</t>
    </r>
  </si>
  <si>
    <t>7.3.7.2</t>
  </si>
  <si>
    <t>7.3.7.2 Control interno de la calidad (IQC)</t>
  </si>
  <si>
    <t>7.3.7.2 a)</t>
  </si>
  <si>
    <t>7.3.7.2 a) El laboratorio debe disponer de un procedimiento de IQC para hacer el seguimiento de la validez de los resultados de los análisis de acuerdo con criterios especificados, que verifique que se logra la calidad prevista y asegure la validez para la toma de decisiones clínicas pertinentes.
1) Se debería considerar la aplicación clínica prevista del análisis, dado que las especificaciones del desempeño para el mismo mensurando pueden variar en diferentes situaciones clínicas.
2) El procedimiento también debería permitir la detección de la variación del reactivo entre lotes o del calibrador, o de ambos, del método de análisis. Para ello, el procedimiento del laboratorio debería evitar el cambio de lote en el material de IQC el mismo día/corrida que el cambio de reactivo de lote a lote o del calibrador, o ambos; 
3) Se debería considerar el uso de material de IQC de tercera parte, ya sea como una alternativa, o en adición al material de control suministrado por el fabricante del reactivo o del instrumento.</t>
  </si>
  <si>
    <t>7.3.7.2 b)</t>
  </si>
  <si>
    <t>7.3.7.2 b) El laboratorio debe seleccionar material de IQC que sea adecuado para su uso previsto. Cuando se selecciona el material de IQC, los factores a considerar deben incluir:
1) la estabilidad con respecto a las propiedades de interés;
2) que la matriz sea lo más similar posible a la de las muestras de los pacientes;
3) que el material de IQC se comporte con el método de análisis de una forma lo más similar posible a las muestras de los pacientes;
4) que el material de IQC proporcione un desafío clínicamente relevante para el método de análisis, que tenga niveles de concentración iguales o cercanos a los límites de decisión clínica y cuando sea posible, cubra el rango de medición del método de análisis.</t>
  </si>
  <si>
    <t>7.3.7.2 c)</t>
  </si>
  <si>
    <t>7.3.7.2 c) Si no hay disponibilidad de material de IQC apropiado, el laboratorio debe considerar el uso de otros métodos para el IQC. Ejemplos de otros métodos pueden ser:
1) análisis de tendencia de los resultados de pacientes, por ejemplo, medias móviles de resultados de pacientes, o porcentaje de muestras con resultados por encima o por debajo de ciertos valores o asociados con un diagnóstico;
2) comparación de resultados de muestras de pacientes según un programa especificado, con resultados de muestras de pacientes analizadas por un procedimiento alternativo validado, de forma que su calibración tenga la misma trazabilidad metrológica respecto a referencias del mismo orden o de orden más alto, según se especifica en la Norma ISO 17511;
3) volver a analizar las muestras almacenadas de pacientes.</t>
  </si>
  <si>
    <t>7.3.7.2 d)</t>
  </si>
  <si>
    <t>7.3.7.2 d) El IQC se debe efectuar con una frecuencia basada en la estabilidad y robustez del método de análisis y en el riesgo de daño para el paciente por un resultado erróneo.</t>
  </si>
  <si>
    <t>7.3.7.2 e)</t>
  </si>
  <si>
    <t>7.3.7.2 e) Los datos resultantes se deben registrar de forma que sean detectables las tendencias y los cambios y, cuando corresponda, se deben aplicar técnicas estadísticas para revisar los resultados.</t>
  </si>
  <si>
    <t>7.3.7.2 f)</t>
  </si>
  <si>
    <t>7.3.7.2 f) Los datos de IQC se deben revisar con criterios de aceptación definidos, a intervalos regulares y en un intervalo de tiempo que permita una visión significativa del desempeño actual.</t>
  </si>
  <si>
    <t>7.3.7.2 g)</t>
  </si>
  <si>
    <t>7.3.7.2 g) El laboratorio debe prevenir la liberación de los resultados del paciente si el IQC no cumple los criterios de aceptación definidos.
1) Cuando no se cumplan los criterios de aceptación definidos en el IQC e indiquen que es probable que los resultados contengan errores clínicamente significativos, se deben rechazar los resultados y analizar de nuevo las muestras de pacientes afectados después de que el error haya sido corregido (véase 7.5).
2) Se deben evaluar los resultados de las muestras de pacientes que fueron analizadas después del último resultado de IQC satisfactorio.</t>
  </si>
  <si>
    <t>7.3.7.3</t>
  </si>
  <si>
    <t>7.3.7.3 Evaluación externa de la calidad (EQA)</t>
  </si>
  <si>
    <t>7.3.7.3 a)</t>
  </si>
  <si>
    <t>7.3.7.3 a) El laboratorio debe hacer seguimiento de su desempeño en la ejecución de métodos de análisis mediante la comparación con los resultados de otros laboratorios. Esto incluye la participación en programas de EQA apropiados para los análisis e interpretación de los resultados de los mismos, incluyendo los métodos de análisis POCT.</t>
  </si>
  <si>
    <t>7.3.7.3 b)</t>
  </si>
  <si>
    <t>7.3.7.3 b) El laboratorio debe establecer un procedimiento para la inscripción en un programa de EQA, la participación y la ejecución de los métodos de análisis utilizados, cuando se encuentren disponibles tales programas.</t>
  </si>
  <si>
    <t>7.3.7.3 c)</t>
  </si>
  <si>
    <t>7.3.7.3 c) Las muestras de EQA deben ser procesadas por personal que realiza habitualmente los procedimientos preanalíticos, analíticos y postanalíticos.</t>
  </si>
  <si>
    <t>7.3.7.3 d)</t>
  </si>
  <si>
    <t>7.3.7.3 d) Los programas de EQA seleccionados por el laboratorio deben, en la medida de lo posible:
1) tener el efecto de verificar los procesos preanalíticos, analíticos y postanalíticos, 
2) proporcionar muestras que simulen las muestras del paciente para ensayos con relevancia clínica, 3) cumplir con los requisitos de la Norma ISO/IEC 17043.</t>
  </si>
  <si>
    <t>7.3.7.3 e)</t>
  </si>
  <si>
    <t>7.3.7.3 e) Al seleccionar los programas de EQA, el laboratorio debería considerar el tipo de valor objetivo ofrecido.
Los valores objetivos se establecen:
1) de forma independiente mediante un método de referencia, o
2) utilizando datos de consenso generales, y/o
3) utilizando métodos de datos de consenso generales del grupo de pares, o
4) por un panel de expertos.</t>
  </si>
  <si>
    <t>7.3.7.3 f)</t>
  </si>
  <si>
    <t>7.3.7.3 f) Cuando no esté disponible un programa de EQA o el existente no se considere adecuado, el laboratorio debe utilizar metodologías alternativas para realizar el seguimiento de las especificaciones del desempeño del método de análisis.
El laboratorio debe justificar las razones para utilizar la alternativa elegida y proporcionar evidencia de su efectividad.</t>
  </si>
  <si>
    <t>7.3.7.3 g)</t>
  </si>
  <si>
    <t>7.3.7.3 g) Los datos de EQA se deben revisar a intervalos regulares de acuerdo con criterios de aceptación especificados, en un período de tiempo que proporcione una información significativa del desempeño actual.</t>
  </si>
  <si>
    <t>7.3.7.3 h)</t>
  </si>
  <si>
    <t>7.3.7.3 h) Cuando los resultados de EQA no cumplen con los criterios de aceptación especificados, se debe emprender una acción apropiada (véase 8.7), incluyendo una evaluación que indique si la no conformidad es clínicamente significativa respecto a las muestras del paciente.</t>
  </si>
  <si>
    <t>7.3.7.3 i)</t>
  </si>
  <si>
    <t>7.3.7.3 i) Cuando se determine que el impacto es clínicamente significativo, se debe considerar una revisión de los resultados de los pacientes que podrían haber sido afectados y la necesidad de modificarlos y advertir a los usuarios según corresponda.</t>
  </si>
  <si>
    <t xml:space="preserve">7.3.7.4 </t>
  </si>
  <si>
    <t>7.3.7.4 Comparabilidad de los resultados del análisis</t>
  </si>
  <si>
    <t>7.3.7.4 a)</t>
  </si>
  <si>
    <t>7.3.7.4 a) Cuando se utilicen métodos o equipamiento diferentes, o ambos, para un análisis, y/o el análisis se efectúa en lugares diferentes, se debe especificar un procedimiento para establecer la comparabilidad de los resultados de las muestras del paciente dentro de los intervalos clínicamente significativos.
Los documentos controlados obsoletos se fechan y marcan como obsoletos.</t>
  </si>
  <si>
    <t>7.3.7.4 b)</t>
  </si>
  <si>
    <t>7.3.7.4 b) El laboratorio debe registrar los resultados de comparabilidad efectuados y su aceptación.</t>
  </si>
  <si>
    <t>7.3.7.4 c)</t>
  </si>
  <si>
    <t>7.3.7.4 c) El laboratorio debe revisar periódicamente la comparabilidad de los resultados.</t>
  </si>
  <si>
    <t>7.3.7.4 d)</t>
  </si>
  <si>
    <t>7.3.7.4 d) Cuando se identifiquen diferencias, se debe evaluar el impacto de tales diferencias sobre los intervalos de referencia biológicos y los límites de decisión clínica, y se deben tomar las medidas pertinentes.</t>
  </si>
  <si>
    <t>7.3.7.4 e)</t>
  </si>
  <si>
    <t>7.3.7.4 e) El laboratorio debe informar a los usuarios ante cualquier diferencia clínicamente significativa en la comparabilidad de los resultados.</t>
  </si>
  <si>
    <t xml:space="preserve">7.4 </t>
  </si>
  <si>
    <t xml:space="preserve">7.4 Procesos postanáliticos </t>
  </si>
  <si>
    <t xml:space="preserve">7.4.1 </t>
  </si>
  <si>
    <t>7.4.1 Informe de resultados</t>
  </si>
  <si>
    <t xml:space="preserve">7.4.1.1 </t>
  </si>
  <si>
    <t>7.4.1.1 Generalidades</t>
  </si>
  <si>
    <t>7.4.1.1 a)</t>
  </si>
  <si>
    <t>7.4.1.1 a) Los resultados del análisis se deben informar de manera exacta, clara, sin ambigüedad y de acuerdo con cualquier instrucción específica en el procedimiento analítico. El informe debe incluir toda la información disponible necesaria para la interpretación de los resultados.</t>
  </si>
  <si>
    <t>7.4.1.1 b)</t>
  </si>
  <si>
    <t>7.4.1.1 b) El laboratorio debe disponer de un procedimiento para notificar a los usuarios cuando los resultados del análisis se retrasan, basado en el impacto del retraso sobre el paciente.</t>
  </si>
  <si>
    <t>7.4.1.1 c)</t>
  </si>
  <si>
    <t>7.4.1.1 c) Se debe conservar toda la información asociada con los informes emitidos, de acuerdo con los requisitos del sistema de gestión (véase 8.4).</t>
  </si>
  <si>
    <t xml:space="preserve">7.4.1.2 </t>
  </si>
  <si>
    <r>
      <t xml:space="preserve">7.4.1.2 Revisión y liberación de resultados
</t>
    </r>
    <r>
      <rPr>
        <sz val="8"/>
        <color theme="1"/>
        <rFont val="Calibri"/>
        <family val="2"/>
        <scheme val="minor"/>
      </rPr>
      <t xml:space="preserve">Los resultados se deben revisar y autorizar antes de su liberación.
El laboratorio debe asegurar que el personal autorizado revise los resultados de los análisis y evalúe bajo el IQC y, si procede, tener en cuenta la información clínica disponible y los resultados de análisis precedentes.
Se deben especificar las responsabilidades y los procedimientos sobre la forma en que los resultados de análisis se liberan para su notificación, incluyendo por quién y para quién. </t>
    </r>
  </si>
  <si>
    <t xml:space="preserve">7.4.1.3 </t>
  </si>
  <si>
    <r>
      <t xml:space="preserve">7.4.1.3 Informe de resultados críticos
</t>
    </r>
    <r>
      <rPr>
        <sz val="8"/>
        <color theme="1"/>
        <rFont val="Calibri"/>
        <family val="2"/>
        <scheme val="minor"/>
      </rPr>
      <t>Cuando los resultados de los análisis se encuentran dentro de los límites de decisión críticos establecidos:</t>
    </r>
  </si>
  <si>
    <t>7.4.1.3 a)</t>
  </si>
  <si>
    <t>7.4.1.3 a) se informa al usuario u a otra persona autorizada tan pronto como sea pertinente, en función de la información clínica disponible;</t>
  </si>
  <si>
    <t>7.4.1.3 b)</t>
  </si>
  <si>
    <t>7.4.1.3 b) se documentan las acciones implementadas, incluyendo la fecha, la hora, la persona responsable, la persona a quien se informa, los resultados transmitidos, la verificación de la exactitud de la comunicación y cualquier dificultad encontrada en la notificación;</t>
  </si>
  <si>
    <t>7.4.1.3 c)</t>
  </si>
  <si>
    <t>7.4.1.3 c) el laboratorio debe disponer de un procedimiento de escalamiento para que el personal del laboratorio sepa a quién dirigirse cuando no se pueda contactar con una persona responsable.</t>
  </si>
  <si>
    <t xml:space="preserve">7.4.1.4 </t>
  </si>
  <si>
    <t xml:space="preserve">7.4.1.4 Consideraciones especiales para los resultados </t>
  </si>
  <si>
    <t>7.4.1.4 a)</t>
  </si>
  <si>
    <t>7.4.1.4 a) Cuando se acuerde con el usuario, los resultados se pueden informar de forma simplificada. Cualquier información enumerada en 7.4.1.6 y 7.4.1.7 que no se informe al usuario debe estar fácilmente disponible.</t>
  </si>
  <si>
    <t>7.4.1.4 b)</t>
  </si>
  <si>
    <t>7.4.1.4 b) Cuando los resultados se transmiten como un informe preliminar, el informe final se debe enviar siempre al usuario.</t>
  </si>
  <si>
    <t>7.4.1.4 c)</t>
  </si>
  <si>
    <t>7.4.1.4 c) Se deben conservar registros de todos los resultados que se proporcionen verbalmente, incluyendo los detalles de verificación de la exactitud de la comunicación, como en 7.4.1.3 b). Dichos resultados deben ir seguidos siempre de un informe.</t>
  </si>
  <si>
    <t>7.4.1.4 d)</t>
  </si>
  <si>
    <t>7.4.1.4 d) Para los resultados del análisis que impliquen consecuencias graves para el paciente (por ejemplo, para enfermedades genéticas o ciertas enfermedades infecciosas) puede ser necesario un asesoramiento especial. La dirección del laboratorio debería asegurar que estos resultados no se comuniquen al paciente sin la posibilidad de un asesoramiento adecuado.</t>
  </si>
  <si>
    <t>7.4.1.4 e)</t>
  </si>
  <si>
    <t>7.4.1.4 e) Los resultados de los análisis del laboratorio que han sido anonimizados se pueden utilizar para fines tales como epidemiología, demografía u otros análisis estadísticos, siempre que todos los riesgos para la privacidad y confidencialidad del paciente se mitiguen y de acuerdo con cualquier requisito legal o reglamentario, o ambos.</t>
  </si>
  <si>
    <t xml:space="preserve">7.4.1.5 </t>
  </si>
  <si>
    <r>
      <t xml:space="preserve">7.4.1.5 Selección, revisión, liberación e informe automatizado de los resultados
</t>
    </r>
    <r>
      <rPr>
        <sz val="8"/>
        <color theme="1"/>
        <rFont val="Calibri"/>
        <family val="2"/>
        <scheme val="minor"/>
      </rPr>
      <t>Cuando el laboratorio implementa un sistema para la selección, la revisión, la liberación y el informe automatizado de resultados, debe establecer un procedimiento para asegurar que:</t>
    </r>
  </si>
  <si>
    <t>7.4.1.5 a)</t>
  </si>
  <si>
    <t>7.4.1.5 a) los criterios para la selección, la revisión y la liberación automatizadas se especifican, aprueban, están fácilmente disponibles y son comprendidos por el personal responsable para autorizar la liberación de resultados;</t>
  </si>
  <si>
    <t>7.4.1.5 b)</t>
  </si>
  <si>
    <t>7.4.1.5 b) los criterios se validan y aprueban antes de su utilización, se revisan y verifican regularmente después de cualquier cambio del sistema de informe que pueda afectar a su funcionamiento apropiado y poner en riesgo para el cuidado del paciente;</t>
  </si>
  <si>
    <t>7.4.1.5 c)</t>
  </si>
  <si>
    <t>7.4.1.5 c) los resultados seleccionados por un sistema de informe automatizado de resultados para la revisión manual son identificables; y según corresponda, la fecha y la hora de la selección y revisión, así como la identidad del revisor son recuperables;</t>
  </si>
  <si>
    <t>7.4.1.5 d)</t>
  </si>
  <si>
    <t>7.4.1.5 d) cuando sea necesario, se aplica la suspensión rápida de la selección, la revisión, la liberación y el informe automatizado.</t>
  </si>
  <si>
    <t xml:space="preserve">7.4.1.6 </t>
  </si>
  <si>
    <r>
      <rPr>
        <b/>
        <sz val="8"/>
        <color theme="1"/>
        <rFont val="Calibri"/>
        <family val="2"/>
        <scheme val="minor"/>
      </rPr>
      <t>7.4.1.6 Requisitos para los informes</t>
    </r>
    <r>
      <rPr>
        <sz val="8"/>
        <color theme="1"/>
        <rFont val="Calibri"/>
        <family val="2"/>
        <scheme val="minor"/>
      </rPr>
      <t xml:space="preserve">
Cada informe debe incluir la siguiente información, a menos que el laboratorio tenga razones documentadas para omitir algún ítem:</t>
    </r>
  </si>
  <si>
    <t>7.4.1.6 a)</t>
  </si>
  <si>
    <t>7.4.1.6 a) la identificación única del paciente, la fecha de la toma de la muestra primaria y la fecha de emisión del informe, en cada página del informe;</t>
  </si>
  <si>
    <t>7.4.1.6 b)</t>
  </si>
  <si>
    <t>7.4.1.6 b) la identificación del laboratorio que emite el informe;</t>
  </si>
  <si>
    <t>7.4.1.6 c)</t>
  </si>
  <si>
    <t>7.4.1.6 c) el nombre u otro identificador único del usuario;</t>
  </si>
  <si>
    <t>7.4.1.6 d)</t>
  </si>
  <si>
    <t>7.4.1.6 d) el tipo de muestra primaria y cualquier información específica necesaria para describir la muestra (por ejemplo, fuente, lugar/origen anatómico, descripción macroscópica);</t>
  </si>
  <si>
    <t>7.4.1.6 e)</t>
  </si>
  <si>
    <t>7.4.1.6 e) la identificación clara y sin ambigüedad de los análisis efectuados;</t>
  </si>
  <si>
    <t>7.4.1.6 f)</t>
  </si>
  <si>
    <t>7.4.1.6 f) la identificación de los métodos de análisis utilizados, cuando corresponda, incluyendo cuando sea posible y necesario, la identificación armonizada (electrónica) del mensurando y del principio de medición;</t>
  </si>
  <si>
    <t>7.4.1.6 g)</t>
  </si>
  <si>
    <t>7.4.1.6 g) los resultados del análisis, que incluyan, cuando corresponda, las unidades de medida, expresadas en unidades del SI, unidades trazables a unidades del SI, u otras unidades aplicables;</t>
  </si>
  <si>
    <t>7.4.1.6 h)</t>
  </si>
  <si>
    <t>7.4.1.6 h) los intervalos de referencia biológicos, los límites de decisión clínica, las razones de verosimilitud o los diagramas/nomogramas que sustenten los límites de decisión clínica, según sea necesario;</t>
  </si>
  <si>
    <t>7.4.1.6 i)</t>
  </si>
  <si>
    <t>7.4.1.6 i) la identificación de los análisis efectuados como parte de un programa de investigación o desarrollo y para los que no están disponibles declaraciones específicas sobre el desempeño de la medición;</t>
  </si>
  <si>
    <t>7.4.1.6 j)</t>
  </si>
  <si>
    <t>7.4.1.6 j) la identificación de las personas que revisan los resultados y autorizan la liberación del informe (si no está contenida en el informe, fácilmente disponible cuando se necesite);</t>
  </si>
  <si>
    <t>7.4.1.6 k)</t>
  </si>
  <si>
    <t>7.4.1.6 k) la identificación de cualquier resultado que necesite ser considerado como preliminar;</t>
  </si>
  <si>
    <t>7.4.1.6 l)</t>
  </si>
  <si>
    <t>7.4.1.6 l) las indicaciones de cualquier resultado crítico;</t>
  </si>
  <si>
    <t>7.4.1.6 m)</t>
  </si>
  <si>
    <t>7.4.1.6 m) la identificación única de que todos sus componentes se reconocen como una parte de un informe completo y una identificación clara del final del informe (por ejemplo, número de la página en relación con el número total de páginas).</t>
  </si>
  <si>
    <t xml:space="preserve">7.4.1.7 </t>
  </si>
  <si>
    <t>7.4.1.7 Información adicional para los informes</t>
  </si>
  <si>
    <t>7.4.1.7 a)</t>
  </si>
  <si>
    <t>7.4.1.7 a) Cuando sea necesario para el cuidado del paciente, se debe incluir la hora de la toma de la muestra primaria.</t>
  </si>
  <si>
    <t>7.4.1.7 b)</t>
  </si>
  <si>
    <t>7.4.1.7 b) La hora de la liberación del informe, si no está contenida en el informe, debe estar fácilmente disponible cuando se necesite.</t>
  </si>
  <si>
    <t>7.4.1.7 c)</t>
  </si>
  <si>
    <t>7.4.1.7 c) Los informes de los resultados de los análisis o partes del análisis efectuado por un laboratorio de derivación deben incluir cualquier información proporcionada por los consultores, así como el nombre del laboratorio que efectuó los análisis.</t>
  </si>
  <si>
    <t>7.4.1.7 d)</t>
  </si>
  <si>
    <t>7.4.1.7 d) Cuando corresponda, un informe debe incluir la interpretación de los resultados y los comentarios sobre:
1) la calidad e idoneidad de la muestra que pueda comprometer el valor clínico de los resultados del análisis;
2) las discrepancias cuando los análisis se efectúan mediante procedimientos diferentes (por ejemplo, POCT) o en lugares diferentes;
3) el posible riesgo de interpretación errónea cuando se utilizan diferentes unidades de medida a nivel regional o nacional;
4) las tendencias o los cambios significativos de los resultados en el transcurso del tiempo.</t>
  </si>
  <si>
    <t xml:space="preserve">7.4.1.8 </t>
  </si>
  <si>
    <r>
      <rPr>
        <b/>
        <sz val="8"/>
        <color theme="1"/>
        <rFont val="Calibri"/>
        <family val="2"/>
        <scheme val="minor"/>
      </rPr>
      <t>7.4.1.8 Modificaciones de los resultados informados</t>
    </r>
    <r>
      <rPr>
        <sz val="8"/>
        <color theme="1"/>
        <rFont val="Calibri"/>
        <family val="2"/>
        <scheme val="minor"/>
      </rPr>
      <t xml:space="preserve">
Los procedimientos para la emisión de resultados modificados o revisados deben asegurar que:</t>
    </r>
  </si>
  <si>
    <t>7.4.1.8 a)</t>
  </si>
  <si>
    <t>7.4.1.8 a) La razón que justifica el cambio se registra e incluye en el informe revisado, cuando corresponda.</t>
  </si>
  <si>
    <t>7.4.1.8 b)</t>
  </si>
  <si>
    <t>7.4.1.8 b) Los resultados revisados se deben entregar solamente en forma de un documento adicional o transferencia de datos, y estar claramente identificado que han sido revisados, y se debe indicar la fecha y la identidad del paciente en el informe original.</t>
  </si>
  <si>
    <t>7.4.1.8 c)</t>
  </si>
  <si>
    <t>7.4.1.8 c) El usuario ha sido debidamente informado de la revisión.</t>
  </si>
  <si>
    <t>7.4.1.8 d)</t>
  </si>
  <si>
    <t>7.4.1.8 d) Cuando sea necesario emitir un informe completamente nuevo, se debe identificar de forma unívoca y tal informe debe contener una referencia y la trazabilidad al informe original al que sustituye.</t>
  </si>
  <si>
    <t>7.4.1.8 e)</t>
  </si>
  <si>
    <t>7.4.1.8 e) Cuando el sistema de informe no puede incorporar las modificaciones, se debe mantener un registro de tales modificaciones.</t>
  </si>
  <si>
    <t xml:space="preserve">7.4.2 </t>
  </si>
  <si>
    <r>
      <rPr>
        <b/>
        <sz val="8"/>
        <color theme="1"/>
        <rFont val="Calibri"/>
        <family val="2"/>
        <scheme val="minor"/>
      </rPr>
      <t xml:space="preserve">7.4.2 Manipulación postanalitica de las muestras
</t>
    </r>
    <r>
      <rPr>
        <sz val="8"/>
        <color theme="1"/>
        <rFont val="Calibri"/>
        <family val="2"/>
        <scheme val="minor"/>
      </rPr>
      <t>El laboratorio debe especificar el tiempo durante el cual las muestras se han de conservar después de su análisis y las condiciones en las que se han de almacenar.
El laboratorio debe asegurar que después del análisis</t>
    </r>
    <r>
      <rPr>
        <b/>
        <sz val="8"/>
        <color theme="1"/>
        <rFont val="Calibri"/>
        <family val="2"/>
        <scheme val="minor"/>
      </rPr>
      <t>:</t>
    </r>
  </si>
  <si>
    <t>7.4.2 a)</t>
  </si>
  <si>
    <t>7.4.2 a) se mantienen la identificación del paciente y del origen de la muestra;</t>
  </si>
  <si>
    <t>7.4.2 b)</t>
  </si>
  <si>
    <t>7.4.2 b) se conoce la idoneidad de la muestra para realizar análisis adicionales de la misma;</t>
  </si>
  <si>
    <t>7.4.2 c)</t>
  </si>
  <si>
    <t>7.4.2 c) la muestra se almacena de modo que se preserve de forma óptima la idoneidad para realizar análisis adicionales de la misma;</t>
  </si>
  <si>
    <t>7.4.2 d)</t>
  </si>
  <si>
    <t>7.4.2 d) la muestra se puede localizar y recuperar; y</t>
  </si>
  <si>
    <t>7.4.2 e)</t>
  </si>
  <si>
    <t>7.4.2 e) la muestra se desecha de forma apropiada.</t>
  </si>
  <si>
    <t xml:space="preserve">7.5 </t>
  </si>
  <si>
    <t>7.5 Trabajo no conforme</t>
  </si>
  <si>
    <t>7.5 El laboratorio debe disponer de un proceso cuando cualquier aspecto de sus actividades o de sus resultados del análisis no cumplen con sus propios procedimientos, con sus especificaciones de la calidad, o con los requisitos del usuario (por ejemplo, el equipamiento o las condiciones ambientales están fuera de los límites especificados, los resultados de seguimiento no cumplen con los criterios especificados). El proceso debe asegurar que:</t>
  </si>
  <si>
    <t>7.5 a)</t>
  </si>
  <si>
    <t>7.5 a) se especifican las responsabilidades y autoridades para la gestión del trabajo no conforme;</t>
  </si>
  <si>
    <t>7.5 b)</t>
  </si>
  <si>
    <t>7.5 b) se especifican las acciones inmediatas y a largo plazo basadas en el proceso de análisis del riesgo establecido por el laboratorio;</t>
  </si>
  <si>
    <t>7.5 c)</t>
  </si>
  <si>
    <t>7.5 c) se interrumpen los análisis y se retienen los informes cuando existe un riesgo de daño para los pacientes;</t>
  </si>
  <si>
    <t>7.5 d)</t>
  </si>
  <si>
    <t>7.5 d) se efectúa una evaluación del significado clínico del trabajo no conforme, incluyendo un análisis del impacto sobre los resultados del análisis que se liberaron o pudieron haberse liberado antes de la identificación de la no conformidad;</t>
  </si>
  <si>
    <t>7.5 e)</t>
  </si>
  <si>
    <t>7.5 e) se toma una decisión sobre la aceptación del trabajo no conforme;</t>
  </si>
  <si>
    <t>7.5 f)</t>
  </si>
  <si>
    <t>7.5 f) cuando sea necesario, los resultados del análisis son revisados e informados al usuario;</t>
  </si>
  <si>
    <t>7.5 g)</t>
  </si>
  <si>
    <t>7.5 g) se especifica la responsabilidad para autorizar la reanudación del trabajo.</t>
  </si>
  <si>
    <t>7.5 El laboratorio debe implementar acciones correctivas proporcionales al riesgo de recurrencia del trabajo no conforme (véase 8.7).
El laboratorio debe conservar los registros del trabajo no conforme y de las acciones, según se especifican en 7.5 a) a g).</t>
  </si>
  <si>
    <t xml:space="preserve">7.6 </t>
  </si>
  <si>
    <t>7.6 Control de datos y gestión de la información</t>
  </si>
  <si>
    <t xml:space="preserve">7.6.1 </t>
  </si>
  <si>
    <t>7.6.1 Generalidades
El laboratorio debe tener acceso a los datos e información necesarios para efectuar las actividades del laboratorio.</t>
  </si>
  <si>
    <t xml:space="preserve">7.6.2 </t>
  </si>
  <si>
    <t>7.6.2 Autoridades y responsabilidades para la gestión de la información
El laboratorio debe asegurar que se especifican las autoridades y responsabilidades para la gestión de los sistemas de la información, incluyendo el mantenimiento y la modificación de aquellos que pueden afectar al cuidado del paciente. El laboratorio es el último responsable de los sistemas de información del laboratorio.</t>
  </si>
  <si>
    <t xml:space="preserve">7.6.3 </t>
  </si>
  <si>
    <r>
      <rPr>
        <b/>
        <sz val="8"/>
        <color theme="1"/>
        <rFont val="Calibri"/>
        <family val="2"/>
        <scheme val="minor"/>
      </rPr>
      <t xml:space="preserve">7.6.3 Gestión de los sistemas de información del laboratorio
</t>
    </r>
    <r>
      <rPr>
        <sz val="8"/>
        <color theme="1"/>
        <rFont val="Calibri"/>
        <family val="2"/>
        <scheme val="minor"/>
      </rPr>
      <t>Los sistemas utilizados para la recopilación, el procesamiento, el registro, la generación de informe de resultados, el almacenamiento o la recuperación de los datos y la información de los análisis deben:</t>
    </r>
  </si>
  <si>
    <t>7.6.3 a)</t>
  </si>
  <si>
    <t>7.6.3 a) estar validados por el proveedor y verificada su funcionalidad por el laboratorio antes de su puesta en uso. Cualquier cambio efectuado en el sistema, incluida la configuración del software del laboratorio o las modificaciones de software comercial, se deben autorizar, documentar y validar antes de su implementación;</t>
  </si>
  <si>
    <t>7.6.3 b)</t>
  </si>
  <si>
    <t>7.6.3 b) estar documentados, y la documentación fácilmente disponible para los usuarios autorizados, incluyendo aquella para el funcionamiento diario del sistema;</t>
  </si>
  <si>
    <t>7.6.3 c)</t>
  </si>
  <si>
    <t>7.6.3 c) estar implementados teniendo en cuenta la ciberseguridad, para proteger al sistema contra accesos no autorizados y salvaguardar los datos contra su manipulación fraudulenta o pérdida;</t>
  </si>
  <si>
    <t>7.6.3 d)</t>
  </si>
  <si>
    <t>7.6.3 d) estar operando en un entorno que cumpla con las especificaciones del proveedor, o en el caso de los sistemas no informatizados, que proporcione condiciones que salvaguardan la exactitud de los registros y de las transcripciones manuales;</t>
  </si>
  <si>
    <t>7.6.3 e)</t>
  </si>
  <si>
    <t>7.6.3 e) estar mantenidos de forma que asegure la integridad de los datos y de la información e incluya el registro de los fallos del sistema y de las acciones inmediatas y correctivas apropiadas.
Los cálculos y las transferencias de datos se deben verificar de una forma apropiada y sistemática.</t>
  </si>
  <si>
    <t xml:space="preserve">7.6.4 </t>
  </si>
  <si>
    <r>
      <rPr>
        <b/>
        <sz val="8"/>
        <color theme="1"/>
        <rFont val="Calibri"/>
        <family val="2"/>
        <scheme val="minor"/>
      </rPr>
      <t>7.6.4 Planes para períodos fuera de servicio</t>
    </r>
    <r>
      <rPr>
        <sz val="8"/>
        <color theme="1"/>
        <rFont val="Calibri"/>
        <family val="2"/>
        <scheme val="minor"/>
      </rPr>
      <t xml:space="preserve">
El laboratorio debe disponer de procesos planificados para mantener las operaciones en caso de una falla o interrupción de los sistemas de información que afecten a las actividades del laboratorio. Esto incluye la selección automatizada y el informe de los resultados.</t>
    </r>
  </si>
  <si>
    <t xml:space="preserve">7.6.5 </t>
  </si>
  <si>
    <r>
      <rPr>
        <b/>
        <sz val="8"/>
        <color theme="1"/>
        <rFont val="Calibri"/>
        <family val="2"/>
        <scheme val="minor"/>
      </rPr>
      <t>7.6.5 Gestión fuera de la instalación de trabajo</t>
    </r>
    <r>
      <rPr>
        <sz val="8"/>
        <color theme="1"/>
        <rFont val="Calibri"/>
        <family val="2"/>
        <scheme val="minor"/>
      </rPr>
      <t xml:space="preserve">
Cuando los sistemas de información del laboratorio se gestionan y mantienen a distancia o a través de un proveedor externo, el laboratorio debe asegurar que el proveedor u operador del sistema cumple todos los requisitos aplicables de este documento.</t>
    </r>
  </si>
  <si>
    <t xml:space="preserve">7.7 </t>
  </si>
  <si>
    <t>7.7 Quejas</t>
  </si>
  <si>
    <t xml:space="preserve">7.7.1 </t>
  </si>
  <si>
    <r>
      <rPr>
        <b/>
        <sz val="8"/>
        <color theme="1"/>
        <rFont val="Calibri"/>
        <family val="2"/>
        <scheme val="minor"/>
      </rPr>
      <t>7.7.1 Proceso</t>
    </r>
    <r>
      <rPr>
        <sz val="8"/>
        <color theme="1"/>
        <rFont val="Calibri"/>
        <family val="2"/>
        <scheme val="minor"/>
      </rPr>
      <t xml:space="preserve">
El laboratorio debe disponer de un proceso para el tratamiento de las quejas que debe incluir, como mínimo, lo siguiente:</t>
    </r>
  </si>
  <si>
    <t>7.7.1 a) una descripción del proceso para recibir, verificar e investigar la queja, y decidir qué acciones se deben tomar en respuesta a la misma;</t>
  </si>
  <si>
    <t>7.7.1 b) el seguimiento y registro de las quejas, incluyendo las acciones tomadas para resolverlas;</t>
  </si>
  <si>
    <t>7.7.1 c) aseguramiento de que se toma la acción apropiada.</t>
  </si>
  <si>
    <t>7.7.1 Una descripción del proceso para el tratamiento de las quejas debe estar disponible públicamente.</t>
  </si>
  <si>
    <t xml:space="preserve">7.7.2 </t>
  </si>
  <si>
    <t>7.7.2 Recepción de la queja</t>
  </si>
  <si>
    <t>7.7.2 a) Al recibir la queja, el laboratorio debe confirmar si la queja está relacionada con las actividades del laboratorio de las que es responsable, y en caso afirmativo, debe resolver la queja (véase 8.7.1).</t>
  </si>
  <si>
    <t>7.7.2 b) El laboratorio que recibe la queja debe ser responsable de recopilar toda la información necesaria para determinar si la queja está fundamentada.</t>
  </si>
  <si>
    <t>7.7.2 c)</t>
  </si>
  <si>
    <t>7.7.2 c) Siempre que sea posible, el laboratorio debe acusar recibo de la queja, y facilitar al reclamante el resultado del tratamiento de la queja y, si corresponde, los informes de progreso.</t>
  </si>
  <si>
    <t xml:space="preserve">7.7.3 </t>
  </si>
  <si>
    <r>
      <rPr>
        <b/>
        <sz val="8"/>
        <color theme="1"/>
        <rFont val="Calibri"/>
        <family val="2"/>
        <scheme val="minor"/>
      </rPr>
      <t>7.7.3 Resolución de la queja</t>
    </r>
    <r>
      <rPr>
        <sz val="8"/>
        <color theme="1"/>
        <rFont val="Calibri"/>
        <family val="2"/>
        <scheme val="minor"/>
      </rPr>
      <t xml:space="preserve">
La investigación y resolución de quejas no debe dar lugar a ninguna acción discriminatoria.
La resolución de quejas debe ser realizada, o revisada y aprobada por personas no involucradas en el objeto de la queja que se investiga. Cuando los recursos no permitan esto, cualquier enfoque alternativo no debe comprometer la imparcialidad.</t>
    </r>
  </si>
  <si>
    <t xml:space="preserve">7.8 </t>
  </si>
  <si>
    <t>7.8 Planificación de la continuidad y preparación para emergencias</t>
  </si>
  <si>
    <t>7.8 El laboratorio debe asegurar que se han identificado los riesgos asociados con las situaciones de emergencia u otras condiciones cuando las actividades del laboratorio estén limitadas, o no disponibles, y que existe una estrategia coordinada que incluye planes, procedimientos, y medidas técnicas para permitir la continuidad de las operaciones después de una interrupción de estas.
Los planes se deben probar periódicamente y ejercitar la capacidad de respuesta planificada, cuando sea factible.
El laboratorio debe:</t>
  </si>
  <si>
    <t>7.8 a)</t>
  </si>
  <si>
    <t>7.8 a) establecer una respuesta planificada ante situaciones de emergencia, teniendo en cuenta las necesidades y capacidades de todo el personal pertinente del laboratorio;</t>
  </si>
  <si>
    <t>7.8 b)</t>
  </si>
  <si>
    <t>7.8 b) proporcionar información y entrenamiento, según corresponda al personal pertinente del laboratorio;</t>
  </si>
  <si>
    <t>7.8 c)</t>
  </si>
  <si>
    <t>7.8 c) responder a las situaciones de emergencia reales;</t>
  </si>
  <si>
    <t>7.8 d)</t>
  </si>
  <si>
    <t>7.8 d) emprender acciones para prevenir o mitigar las consecuencias de las situaciones de emergencia, apropiadas a la magnitud de la emergencia y al impacto potencial.</t>
  </si>
  <si>
    <t xml:space="preserve">8. </t>
  </si>
  <si>
    <t>8. Requisitos del sistema de gestión</t>
  </si>
  <si>
    <t xml:space="preserve">8.1 </t>
  </si>
  <si>
    <t>8.1 Requisitos generales</t>
  </si>
  <si>
    <r>
      <rPr>
        <b/>
        <sz val="8"/>
        <color theme="1"/>
        <rFont val="Calibri"/>
        <family val="2"/>
        <scheme val="minor"/>
      </rPr>
      <t>8.1.1 Generalidades</t>
    </r>
    <r>
      <rPr>
        <sz val="8"/>
        <color theme="1"/>
        <rFont val="Calibri"/>
        <family val="2"/>
        <scheme val="minor"/>
      </rPr>
      <t xml:space="preserve">
El laboratorio debe establecer, documentar, implementar y mantener un sistema de gestión para dar apoyo y demostrar el cumplimiento coherente de los requisitos de este documento.
El sistema de gestión del laboratorio debe incluir, como mínimo, lo siguiente:
- responsabilidades (8.1);
- objetivos y políticas (8.2);
- información documentada (8.2, 8.3 y 8.4);
- acciones para abordar riesgos y oportunidades de mejora (8.5);
- mejora continua (8.6);
- acciones correctivas (8.7);
- evaluación y auditorías internas (8.8);
- revisiones por la dirección (8.9).</t>
    </r>
  </si>
  <si>
    <r>
      <rPr>
        <b/>
        <sz val="8"/>
        <color theme="1"/>
        <rFont val="Calibri"/>
        <family val="2"/>
        <scheme val="minor"/>
      </rPr>
      <t>8.1.2 Cumplimiento de los requisitos del sistema de gestión de la calidad</t>
    </r>
    <r>
      <rPr>
        <sz val="8"/>
        <color theme="1"/>
        <rFont val="Calibri"/>
        <family val="2"/>
        <scheme val="minor"/>
      </rPr>
      <t xml:space="preserve">
El laboratorio puede cumplir con el 8.1.1 estableciendo, implementando, y manteniendo un sistema de gestión de la calidad (por ejemplo, de acuerdo con los requisitos de la Norma ISO 9001) (véase el Anexo B.1). Este sistema de gestión de la calidad debe dar apoyo y
demostrar el cumplimiento coherente de los requisitos de los capítulos 4 a 7 y los requisitos especificados en 8.2 a 8.9.</t>
    </r>
  </si>
  <si>
    <r>
      <rPr>
        <b/>
        <sz val="8"/>
        <rFont val="Calibri"/>
        <family val="2"/>
        <scheme val="minor"/>
      </rPr>
      <t>8.1.3 Conocimiento del sistema de gestión</t>
    </r>
    <r>
      <rPr>
        <sz val="8"/>
        <rFont val="Calibri"/>
        <family val="2"/>
        <scheme val="minor"/>
      </rPr>
      <t xml:space="preserve">
El laboratorio debe asegurar que las personas que trabajan bajo el control del laboratorio conocen:</t>
    </r>
  </si>
  <si>
    <t>8.1.3 a)</t>
  </si>
  <si>
    <t>8.1.3 a) los objetivos y las políticas pertinentes;</t>
  </si>
  <si>
    <t>8.1.3 b)</t>
  </si>
  <si>
    <t>8.1.3 b) su contribución a la eficacia del sistema de gestión, incluyendo los beneficios de la mejora del desempeño;</t>
  </si>
  <si>
    <t>8.1.3 c)</t>
  </si>
  <si>
    <t>8.1.3 c) las consecuencias de no cumplir los requisitos del sistema de gestión.</t>
  </si>
  <si>
    <t xml:space="preserve">8.2 </t>
  </si>
  <si>
    <t>8.2 Documentación del sistema de gestión</t>
  </si>
  <si>
    <t xml:space="preserve">8.2.1 </t>
  </si>
  <si>
    <r>
      <rPr>
        <b/>
        <sz val="8"/>
        <color theme="1"/>
        <rFont val="Calibri"/>
        <family val="2"/>
        <scheme val="minor"/>
      </rPr>
      <t>8.2.1 Generalidades</t>
    </r>
    <r>
      <rPr>
        <sz val="8"/>
        <color theme="1"/>
        <rFont val="Calibri"/>
        <family val="2"/>
        <scheme val="minor"/>
      </rPr>
      <t xml:space="preserve">
La dirección del laboratorio debe establecer, documentar, y mantener los objetivos y políticas para cumplir el propósito de este documento y debe asegurar que los objetivos y las políticas son entendidos e implementados en todos los niveles de la organización del laboratorio.</t>
    </r>
  </si>
  <si>
    <t xml:space="preserve">8.2.2 </t>
  </si>
  <si>
    <r>
      <rPr>
        <b/>
        <sz val="8"/>
        <color theme="1"/>
        <rFont val="Calibri"/>
        <family val="2"/>
        <scheme val="minor"/>
      </rPr>
      <t xml:space="preserve">8.2.2 Competencia </t>
    </r>
    <r>
      <rPr>
        <sz val="8"/>
        <color theme="1"/>
        <rFont val="Calibri"/>
        <family val="2"/>
        <scheme val="minor"/>
      </rPr>
      <t xml:space="preserve">
Los objetivos y las políticas deben abordar la competencia, la calidad y la operación coherente del laboratorio.</t>
    </r>
  </si>
  <si>
    <t xml:space="preserve">8.2.3 </t>
  </si>
  <si>
    <r>
      <rPr>
        <b/>
        <sz val="8"/>
        <color theme="1"/>
        <rFont val="Calibri"/>
        <family val="2"/>
        <scheme val="minor"/>
      </rPr>
      <t>8.2.3 Evidencia de compromiso</t>
    </r>
    <r>
      <rPr>
        <sz val="8"/>
        <color theme="1"/>
        <rFont val="Calibri"/>
        <family val="2"/>
        <scheme val="minor"/>
      </rPr>
      <t xml:space="preserve">
La dirección del laboratorio debe proporcionar evidencia de su compromiso con el desarrollo e implementación del sistema de gestión y con la mejora continua de su eficacia.</t>
    </r>
  </si>
  <si>
    <t xml:space="preserve">8.2.4 </t>
  </si>
  <si>
    <r>
      <rPr>
        <b/>
        <sz val="8"/>
        <color theme="1"/>
        <rFont val="Calibri"/>
        <family val="2"/>
        <scheme val="minor"/>
      </rPr>
      <t>8.2.4 Documentación</t>
    </r>
    <r>
      <rPr>
        <sz val="8"/>
        <color theme="1"/>
        <rFont val="Calibri"/>
        <family val="2"/>
        <scheme val="minor"/>
      </rPr>
      <t xml:space="preserve">
Toda la documentación, los procesos, los sistemas, y los registros, relacionados con el cumplimiento de los requisitos de este documento se deben incluir, referenciar o vincular al sistema de gestión.</t>
    </r>
  </si>
  <si>
    <t xml:space="preserve">8.2.5 </t>
  </si>
  <si>
    <r>
      <rPr>
        <b/>
        <sz val="8"/>
        <color theme="1"/>
        <rFont val="Calibri"/>
        <family val="2"/>
        <scheme val="minor"/>
      </rPr>
      <t>8.2.5 Acceso del personal</t>
    </r>
    <r>
      <rPr>
        <sz val="8"/>
        <color theme="1"/>
        <rFont val="Calibri"/>
        <family val="2"/>
        <scheme val="minor"/>
      </rPr>
      <t xml:space="preserve">
Todo el personal involucrado en las actividades del laboratorio debe tener acceso a las partes de la documentación del sistema de gestión y a la información relacionada que sea aplicable a sus responsabilidades.</t>
    </r>
  </si>
  <si>
    <t xml:space="preserve">8.3 </t>
  </si>
  <si>
    <t>8.3 Control de documentos del sistema de gestión</t>
  </si>
  <si>
    <r>
      <rPr>
        <b/>
        <sz val="8"/>
        <color theme="1"/>
        <rFont val="Calibri"/>
        <family val="2"/>
        <scheme val="minor"/>
      </rPr>
      <t>8.3.1 Generalidades</t>
    </r>
    <r>
      <rPr>
        <sz val="8"/>
        <color theme="1"/>
        <rFont val="Calibri"/>
        <family val="2"/>
        <scheme val="minor"/>
      </rPr>
      <t xml:space="preserve">
El laboratorio debe controlar los documentos (internos y externos) relacionados con el cumplimiento de este documento</t>
    </r>
  </si>
  <si>
    <t xml:space="preserve">8.3.2 </t>
  </si>
  <si>
    <r>
      <rPr>
        <b/>
        <sz val="8"/>
        <color theme="1"/>
        <rFont val="Calibri"/>
        <family val="2"/>
        <scheme val="minor"/>
      </rPr>
      <t>8.3.2 Control de documentos</t>
    </r>
    <r>
      <rPr>
        <sz val="8"/>
        <color theme="1"/>
        <rFont val="Calibri"/>
        <family val="2"/>
        <scheme val="minor"/>
      </rPr>
      <t xml:space="preserve">
El laboratorio debe asegurar que:</t>
    </r>
  </si>
  <si>
    <t>8.3.2 a) los documentos se identifican de forma unívoca;</t>
  </si>
  <si>
    <t>8.3.2 b) la idoneidad de los documentos se aprueba antes de su emisión, por personal autorizado que posea la experiencia y la competencia para determinar la idoneidad;</t>
  </si>
  <si>
    <t>8.3.2 c) los documentos se revisan periódicamente y se actualizan, según sea necesario;</t>
  </si>
  <si>
    <t>8.3.2 d) únicamente las versiones autorizadas vigentes de los documentos aplicables están disponibles en los puntos de uso, y cuando sea necesario se controla su distribución;</t>
  </si>
  <si>
    <t>8.3.2 e) se identifican los cambios y el estado de revisión actual de los documentos;</t>
  </si>
  <si>
    <t>8.3.2 f) los documentos están protegidos contra cambios no autorizados y contra cualquier borrado o eliminación;</t>
  </si>
  <si>
    <t>8.3.2 g)</t>
  </si>
  <si>
    <t>8.3.2 g) los documentos están protegidos contra el acceso no autorizado;</t>
  </si>
  <si>
    <t>8.3.2 h)</t>
  </si>
  <si>
    <t>8.3.2 h) se previene el uso no intencionado de los documentos obsoletos, y la identificación adecuada se aplica a estos si se conservan para cualquier fin;</t>
  </si>
  <si>
    <t>8.3.2 i)</t>
  </si>
  <si>
    <t>8.3.2 i) se conserva al menos una copia en papel o electrónica de cada documento controlado obsoleto durante un período de tiempo especificado o de acuerdo con los requisitos especificados aplicables.</t>
  </si>
  <si>
    <t>8.4 Control de registros</t>
  </si>
  <si>
    <t xml:space="preserve">8.4.1 </t>
  </si>
  <si>
    <r>
      <rPr>
        <b/>
        <sz val="8"/>
        <color theme="1"/>
        <rFont val="Calibri"/>
        <family val="2"/>
        <scheme val="minor"/>
      </rPr>
      <t>8.4.1 Creación de registros</t>
    </r>
    <r>
      <rPr>
        <sz val="8"/>
        <color theme="1"/>
        <rFont val="Calibri"/>
        <family val="2"/>
        <scheme val="minor"/>
      </rPr>
      <t xml:space="preserve">
El laboratorio debe establecer y conservar los registros legibles para demostrar el cumplimiento de los requisitos de este documento.
Los registros se deben crear en el momento en que se efectúa cada actividad que afecta a la calidad de un análisis.</t>
    </r>
  </si>
  <si>
    <t xml:space="preserve">8.4.2 </t>
  </si>
  <si>
    <r>
      <rPr>
        <b/>
        <sz val="8"/>
        <color theme="1"/>
        <rFont val="Calibri"/>
        <family val="2"/>
        <scheme val="minor"/>
      </rPr>
      <t>8.4.2 Modificación de registros</t>
    </r>
    <r>
      <rPr>
        <sz val="8"/>
        <color theme="1"/>
        <rFont val="Calibri"/>
        <family val="2"/>
        <scheme val="minor"/>
      </rPr>
      <t xml:space="preserve">
El laboratorio debe asegurar que las modificaciones de los registros pueden ser trazables a las versiones anteriores o a las observaciones originales. Se deben conservar, tanto los datos y archivos originales como los modificados, incluida la fecha y cuando corresponda, la hora de la corrección y una indicación de los aspectos corregidos y el personal que efectuó las modificaciones.</t>
    </r>
  </si>
  <si>
    <t xml:space="preserve">8.4.3 </t>
  </si>
  <si>
    <t>8.4.3 Conservación de registros</t>
  </si>
  <si>
    <t>8.4.3 a)</t>
  </si>
  <si>
    <t>8.4.3 a) El laboratorio debe implementar los procedimientos necesarios para la identificación, el almacenamiento, la protección del acceso y los cambios no autorizados, las copias de seguridad, el archivo, la recuperación, el tiempo de conservación y el desecho de los registros.</t>
  </si>
  <si>
    <t>8.4.3 b)</t>
  </si>
  <si>
    <t>8.4.3 b) Se deben especificar los tiempos de conservación para los registros.</t>
  </si>
  <si>
    <t>8.4.3 c)</t>
  </si>
  <si>
    <t>8.4.3 c) Los informes de los resultados de análisis deben ser recuperables durante el tiempo que sea necesario o requerido.</t>
  </si>
  <si>
    <t>8.4.3 d)</t>
  </si>
  <si>
    <t>8.4.3 d) Todos los registros deben ser accesibles durante el periodo completo de conservación, ser legibles en cualquier medio en que el laboratorio los conserve, y estar disponibles para la revisión por la dirección del laboratorio (véase 8.9).</t>
  </si>
  <si>
    <t>8.5 Acciones para abordar riesgos y las oportunidades de mejora</t>
  </si>
  <si>
    <t xml:space="preserve">8.5.1 </t>
  </si>
  <si>
    <r>
      <rPr>
        <b/>
        <sz val="8"/>
        <color theme="1"/>
        <rFont val="Calibri"/>
        <family val="2"/>
        <scheme val="minor"/>
      </rPr>
      <t>8.5.1 Identificación de los riesgos y de las oportunidades de mejora</t>
    </r>
    <r>
      <rPr>
        <sz val="8"/>
        <color theme="1"/>
        <rFont val="Calibri"/>
        <family val="2"/>
        <scheme val="minor"/>
      </rPr>
      <t xml:space="preserve">
El laboratorio debe identificar los riesgos y las oportunidades de mejora asociados con las actividades del laboratorio para:</t>
    </r>
  </si>
  <si>
    <t>8.5.1 a) prevenir o reducir los impactos no deseados y los fallos potenciales asociados con las actividades del laboratorio;</t>
  </si>
  <si>
    <t>8.5.1 b) lograr la mejora, actuando sobre las oportunidades;</t>
  </si>
  <si>
    <t>8.5.1 c) asegurar que el sistema de gestión logra los resultados previstos;</t>
  </si>
  <si>
    <t>8.5.1 d) mitigar los riesgos que afectan al cuidado del paciente;</t>
  </si>
  <si>
    <t>8.5.1 e)</t>
  </si>
  <si>
    <t>8.5.1 e) ayudar a conseguir el propósito y los objetivos del laboratorio.</t>
  </si>
  <si>
    <t xml:space="preserve">8.5.2 </t>
  </si>
  <si>
    <r>
      <rPr>
        <b/>
        <sz val="8"/>
        <color theme="1"/>
        <rFont val="Calibri"/>
        <family val="2"/>
        <scheme val="minor"/>
      </rPr>
      <t>8.5.2 Actuar sobre los riesgos y las oportunidades de mejora</t>
    </r>
    <r>
      <rPr>
        <sz val="8"/>
        <color theme="1"/>
        <rFont val="Calibri"/>
        <family val="2"/>
        <scheme val="minor"/>
      </rPr>
      <t xml:space="preserve">
El laboratorio debe priorizar y actuar sobre los riesgos identificados. Las acciones emprendidas para abordar los riesgos deben ser proporcionales al impacto potencial sobre los resultados de los análisis del laboratorio, así como sobre la seguridad del paciente y del
personal.
El laboratorio debe registrar las decisiones tomadas y las acciones adoptadas sobre los riesgos y las oportunidades.
El laboratorio debe integrar e implementar acciones sobre los riesgos identificados y las oportunidades de mejora en su sistema de gestión y evaluar su eficacia.</t>
    </r>
  </si>
  <si>
    <t xml:space="preserve">8.6 </t>
  </si>
  <si>
    <t>8.6 Mejora</t>
  </si>
  <si>
    <t xml:space="preserve">8.6.1 </t>
  </si>
  <si>
    <t>8.6.1 Mejora continua</t>
  </si>
  <si>
    <t>8.6.1 a)</t>
  </si>
  <si>
    <t>8.6.1 a) El laboratorio debe mejorar de forma continua la eficacia del sistema de gestión, incluyendo los procesos preanalíticos, analíticos y postanalíticos, según se indica en los objetivos y las políticas.</t>
  </si>
  <si>
    <t>8.6.1 b)</t>
  </si>
  <si>
    <t>8.6.1 b) El laboratorio debe identificar y seleccionar oportunidades para mejorar y desarrollar, documentar, e implementar cualquier acción necesaria. Las actividades de mejora se deben dirigir a áreas de la más alta prioridad en función de las evaluaciones del riesgo y de las oportunidades identificadas (véase 8.5).</t>
  </si>
  <si>
    <t>8.6.1 c)</t>
  </si>
  <si>
    <t>8.6.1 c) El laboratorio debe evaluar la eficacia de las acciones implementadas.</t>
  </si>
  <si>
    <t>8.6.1 d)</t>
  </si>
  <si>
    <t>8.6.1 d) La dirección del laboratorio debe asegurar que el laboratorio participa en las actividades de mejora continua que comprende las áreas y los resultados del cuidado del paciente.</t>
  </si>
  <si>
    <t>8.6.1 e)</t>
  </si>
  <si>
    <t>8.6.1 e) La dirección del laboratorio debe comunicar al personal sus planes de mejora y los objetivos relacionados.</t>
  </si>
  <si>
    <t xml:space="preserve">8.6.2 </t>
  </si>
  <si>
    <r>
      <rPr>
        <b/>
        <sz val="8"/>
        <color theme="1"/>
        <rFont val="Calibri"/>
        <family val="2"/>
        <scheme val="minor"/>
      </rPr>
      <t>8.6.2 Retroalimentación de los pacientes, de los usuarios y del personal del Laboratorio</t>
    </r>
    <r>
      <rPr>
        <sz val="8"/>
        <color theme="1"/>
        <rFont val="Calibri"/>
        <family val="2"/>
        <scheme val="minor"/>
      </rPr>
      <t xml:space="preserve">
El laboratorio debe buscar la retroalimentación de los pacientes, de los usuarios y del personal del laboratorio. Esta retroalimentación se debe analizar y utilizar para mejorar el
sistema de gestión, las actividades del laboratorio y los servicios a los usuarios.
Se deben mantener registros de esta retroalimentación, incluyendo las acciones tomadas. Se debe informar al personal sobre las acciones emprendidas que surjan de su retroalimentación.</t>
    </r>
  </si>
  <si>
    <t xml:space="preserve">8.7 </t>
  </si>
  <si>
    <t>8.7 No conformidades y acciones correctivas</t>
  </si>
  <si>
    <t xml:space="preserve">8.7.1 </t>
  </si>
  <si>
    <r>
      <rPr>
        <b/>
        <sz val="8"/>
        <color theme="1"/>
        <rFont val="Calibri"/>
        <family val="2"/>
        <scheme val="minor"/>
      </rPr>
      <t>8.7.1 Acciones cuando ocurre una no conformidad</t>
    </r>
    <r>
      <rPr>
        <sz val="8"/>
        <color theme="1"/>
        <rFont val="Calibri"/>
        <family val="2"/>
        <scheme val="minor"/>
      </rPr>
      <t xml:space="preserve">
Cuando ocurre una no conformidad, el laboratorio debe:</t>
    </r>
  </si>
  <si>
    <t>8.7.1 a) Responder ante la no conformidad y, según corresponda:
1) tomar una acción inmediata para controlar y corregir la no conformidad; 
2) abordar las consecuencias, con un enfoque particular sobre la seguridad del paciente, incluyendo el escalamiento hasta la persona apropiada.</t>
  </si>
  <si>
    <t>8.7.1 b) Determinar las causas de la no conformidad.</t>
  </si>
  <si>
    <t>8.7.1 c) Evaluar la necesidad de la acción correctiva para eliminar las causas de la no conformidad, para reducir la probabilidad de recurrencia o de ocurrencia en otro lugar, haciendo lo siguiente:
1) revisando y analizando la no conformidad;
2) determinando si existen no conformidades similares, o que potencialmente podrían ocurrir;
3) evaluando los posibles riesgos y los efectos si se produce de nuevo la no conformidad.</t>
  </si>
  <si>
    <t>8.7.1 d) Implementar cualquier acción necesaria.</t>
  </si>
  <si>
    <t>8.7.1 e) Revisar y evaluar la eficacia de la acción correctiva tomada.</t>
  </si>
  <si>
    <t>8.7.1 f) Actualizar los riesgos y las oportunidades de mejora, según sea necesario.</t>
  </si>
  <si>
    <t>8.7.1 g)</t>
  </si>
  <si>
    <t>8.7.1 g) Introducir cambios en el sistema de gestión, si es necesario.</t>
  </si>
  <si>
    <t xml:space="preserve">8.7.2 </t>
  </si>
  <si>
    <r>
      <rPr>
        <b/>
        <sz val="8"/>
        <color theme="1"/>
        <rFont val="Calibri"/>
        <family val="2"/>
        <scheme val="minor"/>
      </rPr>
      <t>8.7.2 Eficacia de la acción correctiva</t>
    </r>
    <r>
      <rPr>
        <sz val="8"/>
        <color theme="1"/>
        <rFont val="Calibri"/>
        <family val="2"/>
        <scheme val="minor"/>
      </rPr>
      <t xml:space="preserve">
Las acciones correctivas deben ser apropiadas a los efectos de las no conformidades encontradas y deben mitigar las causas identificadas.</t>
    </r>
  </si>
  <si>
    <t xml:space="preserve">8.7.3 </t>
  </si>
  <si>
    <r>
      <rPr>
        <b/>
        <sz val="8"/>
        <color theme="1"/>
        <rFont val="Calibri"/>
        <family val="2"/>
        <scheme val="minor"/>
      </rPr>
      <t xml:space="preserve">8.7.3 Registros de no conformidades y acciones correctivas
</t>
    </r>
    <r>
      <rPr>
        <sz val="8"/>
        <color theme="1"/>
        <rFont val="Calibri"/>
        <family val="2"/>
        <scheme val="minor"/>
      </rPr>
      <t>El laboratorio debe conservar registros como evidencia de:</t>
    </r>
  </si>
  <si>
    <t>8.7.3 a) la naturaleza de las no conformidades, causas y cualquier acción subsiguiente emprendida, y</t>
  </si>
  <si>
    <t>8.7.3 b) la evaluación de la eficacia de cualquier acción correctiva.</t>
  </si>
  <si>
    <t xml:space="preserve">8.8 </t>
  </si>
  <si>
    <t>8.8 Evaluaciones</t>
  </si>
  <si>
    <t xml:space="preserve">8.8.1 </t>
  </si>
  <si>
    <r>
      <rPr>
        <b/>
        <sz val="8"/>
        <color theme="1"/>
        <rFont val="Calibri"/>
        <family val="2"/>
        <scheme val="minor"/>
      </rPr>
      <t>8.8.1 Generalidades</t>
    </r>
    <r>
      <rPr>
        <sz val="8"/>
        <color theme="1"/>
        <rFont val="Calibri"/>
        <family val="2"/>
        <scheme val="minor"/>
      </rPr>
      <t xml:space="preserve">
El laboratorio debe efectuar evaluaciones a intervalos planificados, para demostrar que la gestión, el apoyo operativo, y los procesos preanalíticos, analíticos y postanalíticos satisfacen las necesidades y los requisitos de los pacientes y usuarios del laboratorio, y para asegurar la conformidad con los requisitos de este documento.</t>
    </r>
  </si>
  <si>
    <r>
      <rPr>
        <b/>
        <sz val="8"/>
        <color theme="1"/>
        <rFont val="Calibri"/>
        <family val="2"/>
        <scheme val="minor"/>
      </rPr>
      <t xml:space="preserve">8.8.2 Indicadores de calidad
</t>
    </r>
    <r>
      <rPr>
        <sz val="8"/>
        <color theme="1"/>
        <rFont val="Calibri"/>
        <family val="2"/>
        <scheme val="minor"/>
      </rPr>
      <t>Se debe planificar el proceso para el seguimiento de los indicadores de la calidad [véase 5.5 d)], que incluye establecer los objetivos, la metodología, la interpretación, los límites, el plan de acción y la duración del seguimiento. Los indicadores se deben revisar periódicamente, para asegurar su continua idoneidad.</t>
    </r>
  </si>
  <si>
    <t xml:space="preserve">8.8.3 </t>
  </si>
  <si>
    <t>8.8.3 Auditorias internas</t>
  </si>
  <si>
    <t xml:space="preserve">8.8.3.1 </t>
  </si>
  <si>
    <t>8.8.3.1 El laboratorio debe efectuar auditorías internas a intervalos planificados para obtener información que indique si el sistema de gestión:</t>
  </si>
  <si>
    <t>8.8.3.1 a)</t>
  </si>
  <si>
    <t>8.8.3.1 a) cumple con los requisitos del propio laboratorio para su sistema de gestión, incluyendo las actividades del laboratorio;</t>
  </si>
  <si>
    <t>8.8.3.1 b)</t>
  </si>
  <si>
    <t>8.8.3.1 b) cumple con los requisitos de este documento; y</t>
  </si>
  <si>
    <t>8.8.3.1 c)</t>
  </si>
  <si>
    <t>8.8.3.1 c) se implementa y mantiene de forma eficaz.</t>
  </si>
  <si>
    <t xml:space="preserve">8.8.3.2 </t>
  </si>
  <si>
    <t>8.8.3.2 El laboratorio debe planificar, establecer, implementar y mantener un programa de auditoría interna que incluya:</t>
  </si>
  <si>
    <t>8.8.3.2 a)</t>
  </si>
  <si>
    <t>8.8.3.2 a) la prioridad otorgada al riesgo para los pacientes, derivado de las actividades del laboratorio;</t>
  </si>
  <si>
    <t>8.8.3.2 b)</t>
  </si>
  <si>
    <t>8.8.3.2 b) un programa que tenga en cuenta los riesgos identificados; los resultados, tanto de las evaluaciones externas como de las auditorías internas previas; la ocurrencia de no conformidades, los incidentes, y las quejas; y los cambios que afecten a las actividades del laboratorio;</t>
  </si>
  <si>
    <t>8.8.3.2 c)</t>
  </si>
  <si>
    <t>8.8.3.2 c) los objetivos de la auditoría especificados, los criterios y el alcance de cada auditoría;</t>
  </si>
  <si>
    <t>8.8.3.2 d)</t>
  </si>
  <si>
    <t>8.8.3.2 d) la selección de los auditores que estén entrenados, calificados y autorizados para evaluar el desempeño del sistema de gestión del laboratorio y, siempre que lo permitan los recursos, sean independientes de la actividad a auditar;</t>
  </si>
  <si>
    <t>8.8.3.2 e)</t>
  </si>
  <si>
    <t>8.8.3.2 e) asegurar la objetividad e imparcialidad del proceso de auditoría;</t>
  </si>
  <si>
    <t>8.8.3.2 f)</t>
  </si>
  <si>
    <t>8.8.3.2 f) asegurar que los resultados de las auditorías se notifican al personal pertinente;</t>
  </si>
  <si>
    <t>8.8.3.2 g)</t>
  </si>
  <si>
    <t>8.8.3.2 g) la implementación de la corrección y las acciones correctivas apropiadas sin demora indebida;</t>
  </si>
  <si>
    <t>8.8.3.2 h)</t>
  </si>
  <si>
    <t>8.8.3.2 h) la conservación de los registros como evidencia de la implementación del programa de auditoría y de los resultados de la auditoría.</t>
  </si>
  <si>
    <t xml:space="preserve">8.9 </t>
  </si>
  <si>
    <t>8.9 Revisiones por la dirección</t>
  </si>
  <si>
    <t xml:space="preserve">8.9.1 </t>
  </si>
  <si>
    <r>
      <rPr>
        <b/>
        <sz val="8"/>
        <color theme="1"/>
        <rFont val="Calibri"/>
        <family val="2"/>
        <scheme val="minor"/>
      </rPr>
      <t>8.9.1 Generalidades</t>
    </r>
    <r>
      <rPr>
        <sz val="8"/>
        <color theme="1"/>
        <rFont val="Calibri"/>
        <family val="2"/>
        <scheme val="minor"/>
      </rPr>
      <t xml:space="preserve">
La dirección del laboratorio debe revisar su sistema de gestión a intervalos planificados, con el fin de asegurar su conveniencia, idoneidad, y eficacia continuas, incluyendo las políticas y los objetivos declarados relacionados con el cumplimiento de este documento.</t>
    </r>
  </si>
  <si>
    <t xml:space="preserve">8.9.2 </t>
  </si>
  <si>
    <r>
      <rPr>
        <b/>
        <sz val="8"/>
        <color theme="1"/>
        <rFont val="Calibri"/>
        <family val="2"/>
        <scheme val="minor"/>
      </rPr>
      <t>8.9.2 Entradas de la revisión</t>
    </r>
    <r>
      <rPr>
        <sz val="8"/>
        <color theme="1"/>
        <rFont val="Calibri"/>
        <family val="2"/>
        <scheme val="minor"/>
      </rPr>
      <t xml:space="preserve">
Se deben registrar los elementos de entrada de la revisión por la dirección y deben incluir las evaluaciones al menos de lo siguiente:</t>
    </r>
  </si>
  <si>
    <t xml:space="preserve">8.9.2 a) el estado de las acciones de revisiones por la dirección previas, los cambios internos y externos del sistema de gestión, los cambios en el volumen y el tipo de las actividades del laboratorio y la adecuación de los recursos; </t>
  </si>
  <si>
    <t>8.9.2 b) el cumplimiento de los objetivos y la idoneidad de las políticas y los procedimientos;</t>
  </si>
  <si>
    <t>8.9.2 c) los resultados de evaluaciones recientes, el seguimiento de procesos utilizando indicadores de la calidad, las auditorías internas, el análisis de no conformidades, las acciones correctivas, las evaluaciones por organismos externos;</t>
  </si>
  <si>
    <t>8.9.2 d) la retroalimentación y las quejas de los pacientes, de los usuarios y del personal;</t>
  </si>
  <si>
    <t>8.9.2 e) el aseguramiento de la calidad de la validez del resultado;</t>
  </si>
  <si>
    <t>8.9.2 f) la eficacia de cualquier mejora implementada y acciones emprendidas para abordar los riesgos y las oportunidades de mejora;</t>
  </si>
  <si>
    <t>8.9.2 g) el desempeño de los proveedores externos;</t>
  </si>
  <si>
    <t>8.9.2 h) los resultados de la participación en programas de comparación interlaboratorios;</t>
  </si>
  <si>
    <t>8.9.2 i) la evaluación de las actividades de POCT;</t>
  </si>
  <si>
    <t>8.9.2 j) otros factores pertinentes, tales como las actividades de seguimiento y entrenamiento.</t>
  </si>
  <si>
    <t xml:space="preserve">8.9.3 </t>
  </si>
  <si>
    <r>
      <rPr>
        <b/>
        <sz val="8"/>
        <color theme="1"/>
        <rFont val="Calibri"/>
        <family val="2"/>
        <scheme val="minor"/>
      </rPr>
      <t>8.9.3 Salidas de la revisión</t>
    </r>
    <r>
      <rPr>
        <sz val="8"/>
        <color theme="1"/>
        <rFont val="Calibri"/>
        <family val="2"/>
        <scheme val="minor"/>
      </rPr>
      <t xml:space="preserve">
Los elementos de salida de la revisión por la dirección deben ser un registro de las decisiones y acciones relacionadas al menos con lo siguiente:</t>
    </r>
  </si>
  <si>
    <t xml:space="preserve">8.9.3 a) la eficacia del sistema de gestión y de sus procesos; </t>
  </si>
  <si>
    <t>8.9.3 b) la mejora de las actividades de laboratorio relacionadas con el cumplimiento de los requisitos de este documento;</t>
  </si>
  <si>
    <t>8.9.3 c) la dotación de los recursos requeridos;</t>
  </si>
  <si>
    <t>8.9.3 d) la mejora de los servicios a los pacientes y usuarios;</t>
  </si>
  <si>
    <t>8.9.3 e)</t>
  </si>
  <si>
    <t>8.9.3 e) cualquier necesidad de un cambio.</t>
  </si>
  <si>
    <t>8.9.3 La dirección del laboratorio debe asegurar que las acciones derivadas de la revisión por la dirección se completen dentro de un período de tiempo especificado.
Las conclusiones y acciones derivadas de las revisiones por la dirección se deben comunicar al personal del laboratorio.</t>
  </si>
  <si>
    <t>DTA-CRI-015</t>
  </si>
  <si>
    <t>G1.</t>
  </si>
  <si>
    <t>G1. La participación en EA y/o CIL es obligatoria cuando estén disponibles, sean apropiadas y necesarias, conforme a evaluación de riesgos por el OEC. Aplica a cualquier OEC que realice actividades de ensayo, calibración, análisis clínico, muestreo o inspección dentro del alcance de su acreditación.</t>
  </si>
  <si>
    <t>G2.</t>
  </si>
  <si>
    <t>G2. Para solicitudes de acreditación inicial o ampliación de alcance, el OEC debe contar con resultados de participación en EA y/o CIL, satisfactorios y representativos con respecto al alcance de la solicitud de acreditación antes de conceder la acreditación, los resultados deben ser emitidos dentro de los 18 meses anteriores a la solicitud. No se aceptan informes preliminares.</t>
  </si>
  <si>
    <t>G3.</t>
  </si>
  <si>
    <t>G4.</t>
  </si>
  <si>
    <t>G4. El OEC-A debe presentar un Plan de Participación que prevea una participación representativa respecto a su alcance de acreditación, tomando en cuenta:
• Nivel y frecuencia de participación;
• Evaluación de riesgos;
• Definición de áreas de competencia técnica (técnica, producto, parámetro).</t>
  </si>
  <si>
    <t>G5.</t>
  </si>
  <si>
    <t xml:space="preserve">G5. El plan debe actualizarse anualmente o cuando existan modificaciones en el  alcance acreditado. La DTA-IBMETRO evaluará el cumplimiento del plan durante las evaluaciones de otorgamiento, seguimiento, ampliación y reevaluación. </t>
  </si>
  <si>
    <t>G6.</t>
  </si>
  <si>
    <t>G6. La DTA-IBMETRO podrá establecer la participación obligatoria de los OEC-A en EA y/o CIL cuando lo requieran autoridades regulatorias, sectores específicos o por recomendación de organismos regionales/internacionales. Esta obligación será comunicada formalmente al OEC-A.</t>
  </si>
  <si>
    <t>G7.</t>
  </si>
  <si>
    <t>G7. Se considera que un EA y/o CIL está disponible cuando:
• Es ofrecido por un proveedor competente (acreditado o reconocido);
• Es accesible desde un punto de vista técnico, legal y logístico.</t>
  </si>
  <si>
    <t>G8.</t>
  </si>
  <si>
    <t>G8. Se considera que un EA y/o CIL es técnicamente adecuado cuando cubre aspectos relevantes o equivalentes del alcance del OEC.</t>
  </si>
  <si>
    <t>G9.</t>
  </si>
  <si>
    <t xml:space="preserve">G9. Cuando no exista de EA y/o CIL disponibles o adecuados, el OEC-A debe:
• Presentar una Justificación de No Participación con evidencia documentada de búsqueda ante proveedores; 
• Implementar medidas alternativas de aseguramiento de la validez de los resultados según ISO/IEC 17025 (cláusula 7.7) o ISO 15189 (cláusula 7.3.7.3)
La DTA-IBMETRO evaluará la Justificación de No Participación y las medidas propuestas, pudiendo solicitar ajustes, aclaraciones o rechazar la justificación si no demuestra la validez de los resultados. </t>
  </si>
  <si>
    <t>G10.</t>
  </si>
  <si>
    <t>G10. En caso de desempeño no satisfactorio o cuestionable en EA y/o CIL, el OEC debe implementar acciones correctivas apropiadas, documentadas y verificables. La DTA-IBMETRO podrá condicionar la acreditación a la implementación efectiva de estas acciones</t>
  </si>
  <si>
    <t>G11.</t>
  </si>
  <si>
    <t>G11. El OEC debe participar como mínimo una vez cada tres (3) años en EA y/o CIL por cada tipo de técnica, producto, intervalo de medición o matriz relevante para su alcance acreditado, salvo que disposiciones regulatorias exijan una mayor frecuencia.</t>
  </si>
  <si>
    <t>G12.</t>
  </si>
  <si>
    <t>G12. Para sectores de alto riesgo (clínico, forense, alimentario, etc.), se recomienda una participación anual o bianual.</t>
  </si>
  <si>
    <t>G13.</t>
  </si>
  <si>
    <t>G13. La DTA-IBMETRO aceptará los EA y/o CIL organizados por: 
• Proveedores de ensayos de aptitud acreditados por la DTA-IBMETRO o por organismos de acreditación signatarios del ILAC MRA; 
• El Instituto Boliviano Metrología (IBMETRO) e Institutos Nacionales de Metrología (INM) signatarios del Acuerdo de Reconocimiento Mutuo (ARM) del Comité Internacional de Pesas y Medidas (CIPM) conforme a ISO/IEC 170432; 
• Proveedores de ensayos de aptitud acreditados por organismos de acreditación no signatarios o solicitantes a ser signatarios del ILAC MRA. 
• Proveedores incluidos en el European Proficiency Testing Information System (EPTIS), siempre y cuando demuestre cumplimiento con la norma ISO/IEC 170433 por organismos de acreditación signatarios del MLA o MRA de: IAAC, APLAC, EA o de ILAC. 
En el caso de no existir EA y/o CIL organizados por los proveedores descritos anteriormente, el OEC, debe proponer medios alternativos adecuados para evaluar y monitorear el desempeño. los cuales deberán ser aprobados por la DTA-IBMETRO.</t>
  </si>
  <si>
    <t>G14.</t>
  </si>
  <si>
    <t>G14. El OEC y OEC-A debe conservar evidencia de competencia del proveedor y de los informes oficiales de participación.</t>
  </si>
  <si>
    <t>No aplica a laboratorios clínicos.</t>
  </si>
  <si>
    <t>G1</t>
  </si>
  <si>
    <t>DTA-CRI-012</t>
  </si>
  <si>
    <r>
      <t xml:space="preserve">G1. Cuando se requiere trazabilidad metrológica, el equipo de medición  deberá ser calibrado por:
1) Un Instituto Nacional de Metrología (INM) cuyo servicio es adecuado(...)
2) Un laboratorio de calibración acreditado cuyo servicio es adecuado(...)
3a) Un INM cuyo servicio es adecuado para el uso previsto, pero no está cubierto(...)
3b) Un laboratorio cuyo servicio de calibración es adecuado para el uso previsto, pero no está cubierto(...)
</t>
    </r>
    <r>
      <rPr>
        <b/>
        <sz val="8"/>
        <color rgb="FFFF0000"/>
        <rFont val="Calibri"/>
        <family val="2"/>
        <scheme val="minor"/>
      </rPr>
      <t>DEBE revisar el criterio  en extenso para el detalle de los requisitos.</t>
    </r>
  </si>
  <si>
    <r>
      <t xml:space="preserve">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
4) Los MRC son producidos por INM(...)
5) Los MRC son producidos por un PMR acreditado bajo su alcance(...)
6) Los valores certificados asignados a los MRC están cubiertos(...)JCTLM.
</t>
    </r>
    <r>
      <rPr>
        <b/>
        <sz val="8"/>
        <color rgb="FFFF0000"/>
        <rFont val="Calibri"/>
        <family val="2"/>
        <scheme val="minor"/>
      </rPr>
      <t>DEBE revisar el criterio  en extenso para el detalle de los requisitos.</t>
    </r>
  </si>
  <si>
    <r>
      <t xml:space="preserve">G3. Cuando la trazabilidad metrológica al SI no es técnicamente posible, es responsabilidad del  OEC-A:
 7a) Seleccionar una forma de satisfacer los requisitos de trazabilidad metrológica mediante(...)
 7b) Documentar los resultados de una comparación adecuada(...)
</t>
    </r>
    <r>
      <rPr>
        <b/>
        <sz val="8"/>
        <color rgb="FFFF0000"/>
        <rFont val="Calibri"/>
        <family val="2"/>
        <scheme val="minor"/>
      </rPr>
      <t>DEBE revisar el criterio  en extenso para el detalle de los requisitos.</t>
    </r>
  </si>
  <si>
    <t>DTA-CRI-016</t>
  </si>
  <si>
    <t>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t>
  </si>
  <si>
    <t>G2. Si un laboratorio acreditado o en proceso de acreditación planea incluir en su alcance de acreditación un método que no es normalizado, debe validarlo.</t>
  </si>
  <si>
    <t>G3. Durante los procesos de verificación o validación se debe tomar en cuenta el uso previsto de los resultados por parte de los usuarios.</t>
  </si>
  <si>
    <t>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t>
  </si>
  <si>
    <t>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t>
  </si>
  <si>
    <t>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"Norma de referencia".</t>
  </si>
  <si>
    <t>G8. Las características que se deben verificar en métodos de ensayo normalizados cuantitativos son las siguientes:
Repetibilidad, Reproducibilidad interna o precisión intermedia, Rango lineal (cuando sea aplicable), Límite de detección (cuando sea aplicable), Límite de cuantificación (cuando sea aplicable) y Sesgo.</t>
  </si>
  <si>
    <t>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t>
  </si>
  <si>
    <t>G9. Las características a determinar en un método de ensayo cuantitativo durante el proceso de validación son las siguientes:
•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t>
  </si>
  <si>
    <t>G11. Las características por determinar en un método de ensayo cualitativo son  las siguientes:
• Especificidad, Exactitud relativa, Selectividad (criterio de ISO 16140), Sensibilidad (criterio de ISO 16140) y LOD50 (criterio de ISO 16140).</t>
  </si>
  <si>
    <t>G10. La verificación de métodos de ensayos normalizados cualitativos se basa en la confiabilidad, principalmente de:
• El sistema de control interno de calidad de las variables de control: personal, equipos, materiales, reactivos, instalaciones, condiciones ambiéntales y medios de control (se recomienda ver 4.11).
• La participación en comparaciones interlaboratorios y programas de ensayos de aptitud acordes con DTA-CRI-015.</t>
  </si>
  <si>
    <r>
      <t xml:space="preserve">G12. El laboratorio debe proveer al equipo evaluador la siguiente información respecto a los métodos de ensayo validados o verificados: (…)
</t>
    </r>
    <r>
      <rPr>
        <b/>
        <sz val="8"/>
        <color rgb="FFFF0000"/>
        <rFont val="Calibri"/>
        <family val="2"/>
        <scheme val="minor"/>
      </rPr>
      <t>DEBE revisar el criterio  en extenso para el detalle de los requisitos.</t>
    </r>
  </si>
  <si>
    <r>
      <t xml:space="preserve">G13. El informe debe contener: (…)
</t>
    </r>
    <r>
      <rPr>
        <b/>
        <sz val="8"/>
        <color rgb="FFFF0000"/>
        <rFont val="Calibri"/>
        <family val="2"/>
        <scheme val="minor"/>
      </rPr>
      <t>DEBE revisar el criterio  en extenso para el detalle de los requisitos.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</si>
</sst>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sz val="8"/>
      <name val="Raleway"/>
    </font>
    <font>
      <b/>
      <sz val="9"/>
      <color theme="1"/>
      <name val="Calibri"/>
      <family val="2"/>
      <scheme val="minor"/>
    </font>
    <font>
      <sz val="8"/>
      <name val="Arial"/>
      <family val="2"/>
    </font>
    <font>
      <sz val="8"/>
      <name val="Calibri"/>
      <family val="2"/>
      <scheme val="minor"/>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b/>
      <sz val="8"/>
      <name val="Calibri"/>
      <family val="2"/>
      <scheme val="minor"/>
    </font>
    <font>
      <b/>
      <sz val="11"/>
      <name val="Arial"/>
      <family val="2"/>
    </font>
    <font>
      <b/>
      <sz val="11"/>
      <color theme="0"/>
      <name val="Arial"/>
      <family val="2"/>
    </font>
    <font>
      <sz val="11"/>
      <color theme="1"/>
      <name val="Arial"/>
      <family val="2"/>
    </font>
    <font>
      <sz val="8"/>
      <name val="Arial"/>
      <family val="2"/>
    </font>
    <font>
      <sz val="8"/>
      <name val="Calibri"/>
      <family val="2"/>
      <scheme val="minor"/>
    </font>
    <font>
      <i/>
      <sz val="8"/>
      <color theme="1"/>
      <name val="Calibri"/>
      <family val="2"/>
      <scheme val="minor"/>
    </font>
    <font>
      <sz val="8"/>
      <name val="Arial"/>
    </font>
    <font>
      <sz val="8"/>
      <name val="Calibri"/>
      <scheme val="minor"/>
    </font>
    <font>
      <u/>
      <sz val="11"/>
      <color theme="10"/>
      <name val="Calibri"/>
      <family val="2"/>
      <scheme val="minor"/>
    </font>
    <font>
      <u/>
      <sz val="8"/>
      <color theme="10"/>
      <name val="Calibri"/>
      <family val="2"/>
      <scheme val="minor"/>
    </font>
    <font>
      <b/>
      <sz val="8"/>
      <color rgb="FFFF0000"/>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theme="8" tint="0.79998168889431442"/>
        <bgColor indexed="64"/>
      </patternFill>
    </fill>
    <fill>
      <patternFill patternType="solid">
        <fgColor theme="6" tint="0.79998168889431442"/>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6"/>
      </top>
      <bottom style="thin">
        <color theme="6"/>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medium">
        <color indexed="64"/>
      </left>
      <right/>
      <top/>
      <bottom/>
      <diagonal/>
    </border>
    <border>
      <left/>
      <right style="medium">
        <color indexed="64"/>
      </right>
      <top/>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8">
    <xf numFmtId="0" fontId="0" fillId="0" borderId="0"/>
    <xf numFmtId="0" fontId="7" fillId="0" borderId="0"/>
    <xf numFmtId="0" fontId="7" fillId="0" borderId="0"/>
    <xf numFmtId="0" fontId="1" fillId="0" borderId="0"/>
    <xf numFmtId="0" fontId="7" fillId="0" borderId="0"/>
    <xf numFmtId="0" fontId="7" fillId="0" borderId="0"/>
    <xf numFmtId="0" fontId="16" fillId="0" borderId="0"/>
    <xf numFmtId="0" fontId="49" fillId="0" borderId="0" applyNumberFormat="0" applyFill="0" applyBorder="0" applyAlignment="0" applyProtection="0"/>
  </cellStyleXfs>
  <cellXfs count="218">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5" xfId="0" applyFont="1" applyFill="1" applyBorder="1" applyAlignment="1">
      <alignment horizontal="center" vertical="center" wrapText="1"/>
    </xf>
    <xf numFmtId="0" fontId="0" fillId="10" borderId="9" xfId="0" applyFill="1" applyBorder="1" applyAlignment="1">
      <alignment horizontal="center" vertical="center" wrapText="1"/>
    </xf>
    <xf numFmtId="0" fontId="14" fillId="0" borderId="0" xfId="0" applyFont="1" applyAlignment="1">
      <alignment horizontal="center" vertical="center"/>
    </xf>
    <xf numFmtId="0" fontId="14" fillId="2" borderId="11" xfId="0" applyFont="1" applyFill="1" applyBorder="1" applyAlignment="1">
      <alignment horizontal="right" vertical="center"/>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4" fillId="2"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0" fontId="26" fillId="0" borderId="0" xfId="0" applyFont="1"/>
    <xf numFmtId="0" fontId="27" fillId="0" borderId="0" xfId="0" applyFont="1" applyAlignment="1">
      <alignment horizontal="right"/>
    </xf>
    <xf numFmtId="0" fontId="27" fillId="0" borderId="0" xfId="0" applyFont="1"/>
    <xf numFmtId="0" fontId="31" fillId="0" borderId="0" xfId="0" applyFont="1"/>
    <xf numFmtId="0" fontId="30" fillId="0" borderId="0" xfId="0" applyFont="1" applyAlignment="1">
      <alignment horizontal="right"/>
    </xf>
    <xf numFmtId="0" fontId="30" fillId="0" borderId="0" xfId="0" applyFont="1"/>
    <xf numFmtId="0" fontId="31" fillId="0" borderId="0" xfId="0" applyFont="1" applyAlignment="1">
      <alignment vertical="center"/>
    </xf>
    <xf numFmtId="0" fontId="33" fillId="2" borderId="1" xfId="0" applyFont="1" applyFill="1" applyBorder="1" applyAlignment="1" applyProtection="1">
      <alignment horizontal="center" vertical="center"/>
      <protection hidden="1"/>
    </xf>
    <xf numFmtId="0" fontId="34" fillId="6" borderId="11" xfId="0" applyFont="1" applyFill="1" applyBorder="1" applyAlignment="1" applyProtection="1">
      <alignment horizontal="center"/>
      <protection hidden="1"/>
    </xf>
    <xf numFmtId="0" fontId="31" fillId="0" borderId="0" xfId="0" applyFont="1" applyAlignment="1">
      <alignment horizontal="left" vertical="center" wrapText="1"/>
    </xf>
    <xf numFmtId="0" fontId="27" fillId="0" borderId="0" xfId="0" applyFont="1" applyAlignment="1">
      <alignment horizontal="right" vertical="center" wrapText="1"/>
    </xf>
    <xf numFmtId="0" fontId="27" fillId="0" borderId="0" xfId="0" applyFont="1" applyAlignment="1">
      <alignment horizontal="left" vertical="center" wrapText="1"/>
    </xf>
    <xf numFmtId="0" fontId="26" fillId="0" borderId="0" xfId="0" applyFont="1" applyAlignment="1">
      <alignment horizontal="left" vertical="center" wrapText="1"/>
    </xf>
    <xf numFmtId="0" fontId="31" fillId="0" borderId="19" xfId="0" applyFont="1" applyBorder="1"/>
    <xf numFmtId="0" fontId="31" fillId="0" borderId="15"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14" fontId="24" fillId="0" borderId="1" xfId="0" applyNumberFormat="1" applyFont="1" applyBorder="1" applyAlignment="1" applyProtection="1">
      <alignment horizontal="center" vertical="center" wrapText="1"/>
      <protection locked="0"/>
    </xf>
    <xf numFmtId="0" fontId="21" fillId="12" borderId="1" xfId="0" applyFont="1" applyFill="1" applyBorder="1" applyAlignment="1" applyProtection="1">
      <alignment vertical="center" wrapText="1"/>
      <protection locked="0"/>
    </xf>
    <xf numFmtId="0" fontId="36" fillId="0" borderId="0" xfId="0" applyFont="1" applyAlignment="1">
      <alignment horizontal="left" vertical="center" wrapText="1"/>
    </xf>
    <xf numFmtId="0" fontId="36" fillId="0" borderId="22" xfId="0" applyFont="1" applyBorder="1" applyAlignment="1">
      <alignment vertical="center" wrapText="1"/>
    </xf>
    <xf numFmtId="0" fontId="31" fillId="0" borderId="19" xfId="0" applyFont="1" applyBorder="1" applyAlignment="1">
      <alignment horizontal="left" vertical="center" wrapText="1"/>
    </xf>
    <xf numFmtId="0" fontId="31" fillId="0" borderId="16" xfId="0" applyFont="1" applyBorder="1"/>
    <xf numFmtId="0" fontId="36" fillId="0" borderId="23"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4" fillId="2" borderId="26" xfId="0" applyFont="1" applyFill="1" applyBorder="1" applyAlignment="1" applyProtection="1">
      <alignment horizontal="center" vertical="center" wrapText="1"/>
      <protection locked="0"/>
    </xf>
    <xf numFmtId="0" fontId="24" fillId="0" borderId="26" xfId="0" applyFont="1" applyBorder="1" applyAlignment="1" applyProtection="1">
      <alignment vertical="center" wrapText="1"/>
      <protection locked="0"/>
    </xf>
    <xf numFmtId="0" fontId="24" fillId="0" borderId="26" xfId="0" applyFont="1" applyBorder="1" applyAlignment="1" applyProtection="1">
      <alignment horizontal="center" vertical="center" wrapText="1"/>
      <protection locked="0"/>
    </xf>
    <xf numFmtId="0" fontId="24" fillId="2" borderId="26" xfId="0" applyFont="1" applyFill="1" applyBorder="1" applyAlignment="1" applyProtection="1">
      <alignment vertical="center" wrapText="1"/>
      <protection locked="0"/>
    </xf>
    <xf numFmtId="0" fontId="30" fillId="0" borderId="0" xfId="0" applyFont="1" applyAlignment="1">
      <alignment horizontal="left"/>
    </xf>
    <xf numFmtId="0" fontId="13" fillId="0" borderId="1" xfId="0" applyFont="1" applyBorder="1" applyAlignment="1">
      <alignment horizontal="right" vertical="center"/>
    </xf>
    <xf numFmtId="0" fontId="24" fillId="2" borderId="1" xfId="0" applyFont="1" applyFill="1" applyBorder="1" applyAlignment="1" applyProtection="1">
      <alignment vertical="center" wrapText="1"/>
      <protection locked="0"/>
    </xf>
    <xf numFmtId="0" fontId="40" fillId="2" borderId="1" xfId="0" applyFont="1" applyFill="1" applyBorder="1" applyAlignment="1" applyProtection="1">
      <alignment vertical="center" wrapText="1"/>
      <protection locked="0"/>
    </xf>
    <xf numFmtId="0" fontId="25" fillId="2" borderId="1" xfId="0" applyFont="1" applyFill="1" applyBorder="1" applyAlignment="1" applyProtection="1">
      <alignment vertical="center" wrapText="1"/>
      <protection locked="0"/>
    </xf>
    <xf numFmtId="0" fontId="0" fillId="0" borderId="0" xfId="0" pivotButton="1"/>
    <xf numFmtId="0" fontId="0" fillId="0" borderId="0" xfId="0" pivotButton="1" applyAlignment="1">
      <alignment vertical="center"/>
    </xf>
    <xf numFmtId="0" fontId="15" fillId="0" borderId="15" xfId="0" pivotButton="1"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xf>
    <xf numFmtId="0" fontId="3" fillId="11" borderId="27"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6" xfId="0" applyFont="1" applyBorder="1" applyAlignment="1">
      <alignment horizontal="center" vertical="center"/>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8"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xf>
    <xf numFmtId="0" fontId="3" fillId="9" borderId="0" xfId="0" applyFont="1" applyFill="1" applyAlignment="1">
      <alignment horizontal="center" vertical="center" wrapText="1"/>
    </xf>
    <xf numFmtId="0" fontId="3" fillId="11" borderId="0" xfId="0" applyFont="1" applyFill="1" applyAlignment="1">
      <alignment horizontal="center" vertical="center" wrapText="1"/>
    </xf>
    <xf numFmtId="0" fontId="10" fillId="0" borderId="0" xfId="0" applyFont="1" applyAlignment="1">
      <alignment horizontal="center" vertical="center"/>
    </xf>
    <xf numFmtId="0" fontId="10" fillId="0" borderId="7" xfId="0" applyFont="1" applyBorder="1" applyAlignment="1">
      <alignment horizontal="center" vertical="center"/>
    </xf>
    <xf numFmtId="0" fontId="23" fillId="10" borderId="8" xfId="0" applyFont="1" applyFill="1" applyBorder="1" applyAlignment="1">
      <alignment horizontal="center" vertical="center"/>
    </xf>
    <xf numFmtId="0" fontId="0" fillId="0" borderId="8" xfId="0" applyBorder="1" applyAlignment="1">
      <alignment horizontal="center" vertical="center" wrapText="1"/>
    </xf>
    <xf numFmtId="0" fontId="23" fillId="10" borderId="8" xfId="0" applyFont="1" applyFill="1" applyBorder="1" applyAlignment="1">
      <alignment horizontal="center" vertical="center" wrapText="1"/>
    </xf>
    <xf numFmtId="0" fontId="25" fillId="2" borderId="11"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Protection="1">
      <protection locked="0"/>
    </xf>
    <xf numFmtId="0" fontId="43" fillId="0" borderId="1" xfId="0" applyFont="1" applyBorder="1" applyProtection="1">
      <protection locked="0"/>
    </xf>
    <xf numFmtId="0" fontId="14" fillId="2" borderId="0" xfId="0" applyFont="1" applyFill="1" applyAlignment="1" applyProtection="1">
      <alignment horizontal="right" vertical="center"/>
      <protection locked="0"/>
    </xf>
    <xf numFmtId="0" fontId="42" fillId="10" borderId="0" xfId="0" applyFont="1" applyFill="1" applyBorder="1" applyAlignment="1" applyProtection="1">
      <alignment horizontal="center"/>
      <protection locked="0"/>
    </xf>
    <xf numFmtId="0" fontId="42" fillId="10" borderId="1" xfId="0" applyFont="1" applyFill="1" applyBorder="1" applyAlignment="1" applyProtection="1">
      <alignment horizontal="center" wrapText="1"/>
      <protection locked="0"/>
    </xf>
    <xf numFmtId="0" fontId="14" fillId="2" borderId="0" xfId="0" applyFont="1" applyFill="1" applyAlignment="1" applyProtection="1">
      <alignment horizontal="right" vertical="center" wrapText="1"/>
      <protection locked="0"/>
    </xf>
    <xf numFmtId="0" fontId="11" fillId="5" borderId="3" xfId="0" applyFont="1" applyFill="1" applyBorder="1" applyAlignment="1" applyProtection="1">
      <alignment horizontal="center" vertical="center" wrapText="1"/>
      <protection locked="0"/>
    </xf>
    <xf numFmtId="0" fontId="20" fillId="5" borderId="3" xfId="0" applyFont="1" applyFill="1" applyBorder="1" applyAlignment="1" applyProtection="1">
      <alignment horizontal="center" vertical="center" wrapText="1"/>
      <protection locked="0"/>
    </xf>
    <xf numFmtId="0" fontId="21" fillId="8" borderId="33" xfId="4" applyFont="1" applyFill="1" applyBorder="1" applyAlignment="1" applyProtection="1">
      <alignment horizontal="center" vertical="center" wrapText="1"/>
      <protection locked="0"/>
    </xf>
    <xf numFmtId="0" fontId="21" fillId="8" borderId="3" xfId="4" applyFont="1" applyFill="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0" fontId="10" fillId="0" borderId="1" xfId="0" applyFont="1" applyBorder="1" applyProtection="1">
      <protection locked="0"/>
    </xf>
    <xf numFmtId="0" fontId="10" fillId="2" borderId="1" xfId="0" applyFont="1" applyFill="1" applyBorder="1" applyProtection="1">
      <protection locked="0"/>
    </xf>
    <xf numFmtId="0" fontId="22" fillId="2" borderId="11" xfId="5" applyFont="1" applyFill="1" applyBorder="1" applyAlignment="1" applyProtection="1">
      <alignment vertical="center" wrapText="1"/>
      <protection locked="0"/>
    </xf>
    <xf numFmtId="0" fontId="0" fillId="2" borderId="1" xfId="0" applyFill="1" applyBorder="1" applyProtection="1">
      <protection locked="0"/>
    </xf>
    <xf numFmtId="0" fontId="0" fillId="0" borderId="1" xfId="0" applyBorder="1" applyProtection="1">
      <protection locked="0"/>
    </xf>
    <xf numFmtId="0" fontId="10" fillId="0" borderId="0" xfId="0" applyFont="1" applyAlignment="1" applyProtection="1">
      <alignment horizontal="center" vertical="center"/>
    </xf>
    <xf numFmtId="0" fontId="10" fillId="0" borderId="0" xfId="0" applyFont="1" applyAlignment="1" applyProtection="1">
      <alignment horizontal="right" vertical="center"/>
    </xf>
    <xf numFmtId="0" fontId="10" fillId="0" borderId="0" xfId="0" applyFont="1" applyAlignment="1" applyProtection="1">
      <alignment vertical="center"/>
    </xf>
    <xf numFmtId="0" fontId="11" fillId="2" borderId="3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3"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right" vertical="center"/>
      <protection hidden="1"/>
    </xf>
    <xf numFmtId="0" fontId="13" fillId="2" borderId="1" xfId="0" applyFont="1" applyFill="1" applyBorder="1" applyAlignment="1" applyProtection="1">
      <alignment horizontal="left" vertical="center" wrapText="1"/>
      <protection hidden="1"/>
    </xf>
    <xf numFmtId="0" fontId="13" fillId="2" borderId="1" xfId="0" applyFont="1" applyFill="1" applyBorder="1" applyAlignment="1" applyProtection="1">
      <alignment horizontal="justify" vertical="center" wrapText="1"/>
      <protection hidden="1"/>
    </xf>
    <xf numFmtId="0" fontId="10" fillId="0" borderId="1" xfId="0" applyFont="1" applyBorder="1" applyAlignment="1" applyProtection="1">
      <alignment horizontal="center" vertical="center"/>
      <protection hidden="1"/>
    </xf>
    <xf numFmtId="0" fontId="10" fillId="0" borderId="1" xfId="0" applyFont="1" applyBorder="1" applyAlignment="1" applyProtection="1">
      <alignment horizontal="right" vertical="center"/>
      <protection hidden="1"/>
    </xf>
    <xf numFmtId="0" fontId="10" fillId="0" borderId="1" xfId="0" applyFont="1" applyBorder="1" applyAlignment="1" applyProtection="1">
      <alignment horizontal="justify" vertical="center" wrapText="1"/>
      <protection hidden="1"/>
    </xf>
    <xf numFmtId="0" fontId="10" fillId="0" borderId="0" xfId="0" applyFont="1" applyAlignment="1" applyProtection="1">
      <alignment horizontal="center" vertical="center"/>
      <protection hidden="1"/>
    </xf>
    <xf numFmtId="0" fontId="10" fillId="0" borderId="1" xfId="0" applyFont="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0" fillId="0" borderId="1" xfId="0" applyFont="1" applyBorder="1" applyAlignment="1" applyProtection="1">
      <alignment vertical="center" wrapText="1"/>
      <protection hidden="1"/>
    </xf>
    <xf numFmtId="0" fontId="13" fillId="0" borderId="1" xfId="0" applyFont="1" applyBorder="1" applyAlignment="1" applyProtection="1">
      <alignment vertical="center" wrapText="1"/>
      <protection hidden="1"/>
    </xf>
    <xf numFmtId="0" fontId="10" fillId="2" borderId="0" xfId="0" applyFont="1" applyFill="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25" fillId="0" borderId="1" xfId="0" applyFont="1" applyBorder="1" applyAlignment="1" applyProtection="1">
      <alignment vertical="center" wrapText="1"/>
      <protection hidden="1"/>
    </xf>
    <xf numFmtId="0" fontId="10" fillId="0" borderId="2" xfId="0" applyFont="1" applyBorder="1" applyAlignment="1" applyProtection="1">
      <alignment horizontal="center" vertical="center"/>
      <protection hidden="1"/>
    </xf>
    <xf numFmtId="0" fontId="24" fillId="0" borderId="1" xfId="0" applyFont="1" applyFill="1" applyBorder="1" applyAlignment="1" applyProtection="1">
      <alignment vertical="center" wrapText="1"/>
      <protection locked="0"/>
    </xf>
    <xf numFmtId="0" fontId="22" fillId="0" borderId="11" xfId="5" applyFont="1" applyFill="1" applyBorder="1" applyAlignment="1" applyProtection="1">
      <alignment vertical="center" wrapText="1"/>
      <protection locked="0"/>
    </xf>
    <xf numFmtId="0" fontId="25" fillId="0" borderId="11" xfId="0" applyFont="1" applyFill="1" applyBorder="1" applyAlignment="1" applyProtection="1">
      <alignment horizontal="center" vertical="center" wrapText="1"/>
      <protection locked="0"/>
    </xf>
    <xf numFmtId="0" fontId="24" fillId="0" borderId="1" xfId="0" quotePrefix="1" applyFont="1" applyFill="1" applyBorder="1" applyAlignment="1" applyProtection="1">
      <alignment horizontal="center" vertical="center" wrapText="1"/>
      <protection locked="0"/>
    </xf>
    <xf numFmtId="0" fontId="24" fillId="0" borderId="1" xfId="0" quotePrefix="1" applyFont="1" applyFill="1" applyBorder="1" applyAlignment="1" applyProtection="1">
      <alignment vertical="center" wrapText="1"/>
      <protection locked="0"/>
    </xf>
    <xf numFmtId="0" fontId="25" fillId="0" borderId="1" xfId="0" applyFont="1" applyFill="1" applyBorder="1" applyAlignment="1" applyProtection="1">
      <alignment vertical="center" wrapText="1"/>
      <protection locked="0"/>
    </xf>
    <xf numFmtId="0" fontId="44" fillId="0" borderId="1" xfId="0" applyFont="1" applyFill="1" applyBorder="1" applyAlignment="1" applyProtection="1">
      <alignment vertical="center" wrapText="1"/>
      <protection locked="0"/>
    </xf>
    <xf numFmtId="0" fontId="45" fillId="0" borderId="1" xfId="0" applyFont="1" applyFill="1" applyBorder="1" applyAlignment="1" applyProtection="1">
      <alignment vertical="center" wrapText="1"/>
      <protection locked="0"/>
    </xf>
    <xf numFmtId="0" fontId="47" fillId="0" borderId="1" xfId="0" applyFont="1" applyFill="1" applyBorder="1" applyAlignment="1" applyProtection="1">
      <alignment vertical="center" wrapText="1"/>
      <protection locked="0"/>
    </xf>
    <xf numFmtId="0" fontId="48" fillId="0" borderId="1" xfId="0" applyFont="1" applyFill="1" applyBorder="1" applyAlignment="1" applyProtection="1">
      <alignment vertical="center" wrapText="1"/>
      <protection locked="0"/>
    </xf>
    <xf numFmtId="0" fontId="48" fillId="0" borderId="1" xfId="5" applyFont="1" applyFill="1" applyBorder="1" applyAlignment="1" applyProtection="1">
      <alignment vertical="center" wrapText="1"/>
      <protection locked="0"/>
    </xf>
    <xf numFmtId="0" fontId="48" fillId="0" borderId="11" xfId="0" applyFont="1" applyFill="1" applyBorder="1" applyAlignment="1" applyProtection="1">
      <alignment horizontal="center" vertical="center" wrapText="1"/>
      <protection locked="0"/>
    </xf>
    <xf numFmtId="0" fontId="24" fillId="0" borderId="2" xfId="0" applyFont="1" applyFill="1" applyBorder="1" applyAlignment="1" applyProtection="1">
      <alignment vertical="center" wrapText="1"/>
      <protection locked="0"/>
    </xf>
    <xf numFmtId="0" fontId="25" fillId="0" borderId="2" xfId="0" applyFont="1" applyFill="1" applyBorder="1" applyAlignment="1" applyProtection="1">
      <alignment vertical="center" wrapText="1"/>
      <protection locked="0"/>
    </xf>
    <xf numFmtId="0" fontId="22" fillId="0" borderId="28" xfId="5" applyFont="1" applyFill="1" applyBorder="1" applyAlignment="1" applyProtection="1">
      <alignment vertical="center" wrapText="1"/>
      <protection locked="0"/>
    </xf>
    <xf numFmtId="0" fontId="25" fillId="0" borderId="28" xfId="0" applyFont="1" applyFill="1" applyBorder="1" applyAlignment="1" applyProtection="1">
      <alignment horizontal="center" vertical="center" wrapText="1"/>
      <protection locked="0"/>
    </xf>
    <xf numFmtId="0" fontId="24" fillId="2" borderId="1" xfId="0" quotePrefix="1" applyFont="1" applyFill="1" applyBorder="1" applyAlignment="1" applyProtection="1">
      <alignment horizontal="center" vertical="center" wrapText="1"/>
      <protection locked="0"/>
    </xf>
    <xf numFmtId="0" fontId="24" fillId="2" borderId="1" xfId="0" quotePrefix="1" applyFont="1" applyFill="1" applyBorder="1" applyAlignment="1" applyProtection="1">
      <alignment vertical="center" wrapText="1"/>
      <protection locked="0"/>
    </xf>
    <xf numFmtId="0" fontId="25" fillId="0" borderId="1" xfId="5" applyFont="1" applyFill="1" applyBorder="1" applyAlignment="1" applyProtection="1">
      <alignment vertical="center" wrapText="1"/>
      <protection locked="0"/>
    </xf>
    <xf numFmtId="0" fontId="10" fillId="4" borderId="14" xfId="0" applyFont="1" applyFill="1" applyBorder="1" applyAlignment="1" applyProtection="1">
      <alignment horizontal="center" vertical="center"/>
    </xf>
    <xf numFmtId="0" fontId="10" fillId="4" borderId="1" xfId="0" applyFont="1" applyFill="1" applyBorder="1" applyAlignment="1" applyProtection="1">
      <alignment horizontal="right" vertical="center" wrapText="1"/>
    </xf>
    <xf numFmtId="0" fontId="10" fillId="5" borderId="1" xfId="0" applyFont="1" applyFill="1" applyBorder="1" applyAlignment="1" applyProtection="1">
      <alignment vertical="center" wrapText="1"/>
    </xf>
    <xf numFmtId="0" fontId="50" fillId="4" borderId="1" xfId="7" applyFont="1" applyFill="1" applyBorder="1" applyAlignment="1" applyProtection="1">
      <alignment horizontal="right" vertical="center" wrapText="1"/>
    </xf>
    <xf numFmtId="0" fontId="10" fillId="14" borderId="14" xfId="0" applyFont="1" applyFill="1" applyBorder="1" applyAlignment="1" applyProtection="1">
      <alignment horizontal="center" vertical="center"/>
    </xf>
    <xf numFmtId="0" fontId="50" fillId="14" borderId="1" xfId="7" applyFont="1" applyFill="1" applyBorder="1" applyAlignment="1" applyProtection="1">
      <alignment horizontal="right" vertical="center" wrapText="1"/>
    </xf>
    <xf numFmtId="0" fontId="10" fillId="14" borderId="1" xfId="0" applyFont="1" applyFill="1" applyBorder="1" applyAlignment="1" applyProtection="1">
      <alignment vertical="center" wrapText="1"/>
    </xf>
    <xf numFmtId="0" fontId="10" fillId="15" borderId="14" xfId="0" applyFont="1" applyFill="1" applyBorder="1" applyAlignment="1" applyProtection="1">
      <alignment horizontal="center" vertical="center"/>
    </xf>
    <xf numFmtId="0" fontId="10" fillId="15" borderId="1" xfId="0" applyFont="1" applyFill="1" applyBorder="1" applyAlignment="1" applyProtection="1">
      <alignment horizontal="right" vertical="center" wrapText="1"/>
    </xf>
    <xf numFmtId="0" fontId="10" fillId="15" borderId="1" xfId="0" applyFont="1" applyFill="1" applyBorder="1" applyAlignment="1" applyProtection="1">
      <alignment vertical="center" wrapText="1"/>
    </xf>
    <xf numFmtId="0" fontId="17" fillId="8" borderId="1" xfId="4" applyFont="1" applyFill="1" applyBorder="1" applyAlignment="1" applyProtection="1">
      <alignment horizontal="center" vertical="center" wrapText="1"/>
      <protection locked="0"/>
    </xf>
    <xf numFmtId="0" fontId="42" fillId="7" borderId="1" xfId="0" applyFont="1" applyFill="1" applyBorder="1" applyAlignment="1" applyProtection="1">
      <alignment horizontal="center" wrapText="1"/>
      <protection locked="0"/>
    </xf>
    <xf numFmtId="0" fontId="9" fillId="5" borderId="1"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42" fillId="6" borderId="11" xfId="0" applyFont="1" applyFill="1" applyBorder="1" applyAlignment="1" applyProtection="1">
      <alignment horizontal="center"/>
      <protection locked="0"/>
    </xf>
    <xf numFmtId="0" fontId="42" fillId="6" borderId="4" xfId="0" applyFont="1" applyFill="1" applyBorder="1" applyAlignment="1" applyProtection="1">
      <alignment horizontal="center"/>
      <protection locked="0"/>
    </xf>
    <xf numFmtId="0" fontId="41" fillId="2" borderId="28" xfId="0" applyFont="1" applyFill="1" applyBorder="1" applyAlignment="1" applyProtection="1">
      <alignment horizontal="center" vertical="center"/>
    </xf>
    <xf numFmtId="0" fontId="41" fillId="2" borderId="4" xfId="0" applyFont="1" applyFill="1" applyBorder="1" applyAlignment="1" applyProtection="1">
      <alignment horizontal="center" vertical="center"/>
    </xf>
    <xf numFmtId="0" fontId="41" fillId="2" borderId="29" xfId="0" applyFont="1" applyFill="1" applyBorder="1" applyAlignment="1" applyProtection="1">
      <alignment horizontal="center" vertical="center"/>
    </xf>
    <xf numFmtId="0" fontId="41" fillId="2" borderId="24" xfId="0" applyFont="1" applyFill="1" applyBorder="1" applyAlignment="1" applyProtection="1">
      <alignment horizontal="center" vertical="center"/>
    </xf>
    <xf numFmtId="0" fontId="41" fillId="2" borderId="0" xfId="0" applyFont="1" applyFill="1" applyBorder="1" applyAlignment="1" applyProtection="1">
      <alignment horizontal="center" vertical="center"/>
    </xf>
    <xf numFmtId="0" fontId="41" fillId="2" borderId="25" xfId="0" applyFont="1" applyFill="1" applyBorder="1" applyAlignment="1" applyProtection="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4" xfId="0" applyFont="1" applyBorder="1" applyAlignment="1">
      <alignment horizontal="left" vertical="top"/>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4" xfId="0" applyBorder="1" applyAlignment="1">
      <alignment horizontal="left" vertical="center"/>
    </xf>
    <xf numFmtId="0" fontId="0" fillId="0" borderId="0" xfId="0" applyAlignment="1">
      <alignment horizontal="left" vertical="center"/>
    </xf>
    <xf numFmtId="0" fontId="14" fillId="2" borderId="12" xfId="0" applyFont="1" applyFill="1" applyBorder="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wrapText="1"/>
    </xf>
    <xf numFmtId="0" fontId="30" fillId="12" borderId="0" xfId="0" applyFont="1" applyFill="1" applyAlignment="1">
      <alignment horizontal="center"/>
    </xf>
    <xf numFmtId="0" fontId="36" fillId="0" borderId="17" xfId="0" applyFont="1" applyBorder="1" applyAlignment="1">
      <alignment horizontal="left" vertical="center" wrapText="1"/>
    </xf>
    <xf numFmtId="0" fontId="36" fillId="0" borderId="20" xfId="0" applyFont="1" applyBorder="1" applyAlignment="1">
      <alignment horizontal="left" vertical="center" wrapText="1"/>
    </xf>
    <xf numFmtId="0" fontId="36" fillId="0" borderId="18" xfId="0" applyFont="1" applyBorder="1" applyAlignment="1">
      <alignment horizontal="left" vertical="center" wrapText="1"/>
    </xf>
    <xf numFmtId="0" fontId="35" fillId="0" borderId="17" xfId="0" applyFont="1" applyBorder="1" applyAlignment="1">
      <alignment horizontal="center" vertical="center" wrapText="1"/>
    </xf>
    <xf numFmtId="0" fontId="35" fillId="0" borderId="20" xfId="0" applyFont="1" applyBorder="1" applyAlignment="1">
      <alignment horizontal="center" vertical="center" wrapText="1"/>
    </xf>
    <xf numFmtId="0" fontId="34" fillId="7" borderId="24" xfId="0" applyFont="1" applyFill="1" applyBorder="1" applyAlignment="1" applyProtection="1">
      <alignment horizontal="center" wrapText="1"/>
      <protection hidden="1"/>
    </xf>
    <xf numFmtId="0" fontId="34" fillId="7" borderId="0" xfId="0" applyFont="1" applyFill="1" applyAlignment="1" applyProtection="1">
      <alignment horizontal="center" wrapText="1"/>
      <protection hidden="1"/>
    </xf>
    <xf numFmtId="0" fontId="31" fillId="0" borderId="0" xfId="0" applyFont="1" applyAlignment="1">
      <alignment horizontal="justify" vertical="center" wrapText="1"/>
    </xf>
    <xf numFmtId="0" fontId="21" fillId="3" borderId="24"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4"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4"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39" fillId="0" borderId="17"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8" xfId="0" applyFont="1" applyBorder="1" applyAlignment="1">
      <alignment horizontal="center" vertical="center" wrapText="1"/>
    </xf>
    <xf numFmtId="0" fontId="31" fillId="0" borderId="15" xfId="0" applyFont="1" applyBorder="1" applyAlignment="1">
      <alignment horizontal="center"/>
    </xf>
    <xf numFmtId="0" fontId="31" fillId="0" borderId="19" xfId="0" applyFont="1" applyBorder="1" applyAlignment="1">
      <alignment horizontal="center"/>
    </xf>
    <xf numFmtId="0" fontId="31" fillId="0" borderId="16" xfId="0" applyFont="1" applyBorder="1" applyAlignment="1">
      <alignment horizontal="center"/>
    </xf>
    <xf numFmtId="0" fontId="31" fillId="0" borderId="0" xfId="0" applyFont="1" applyAlignment="1">
      <alignment horizontal="left" vertical="center" wrapText="1"/>
    </xf>
    <xf numFmtId="0" fontId="9" fillId="5"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31" fillId="0" borderId="10" xfId="0" applyFont="1" applyBorder="1" applyAlignment="1">
      <alignment horizontal="left"/>
    </xf>
    <xf numFmtId="0" fontId="36" fillId="0" borderId="21" xfId="0" applyFont="1" applyBorder="1" applyAlignment="1">
      <alignment horizontal="left" vertical="center" wrapText="1"/>
    </xf>
    <xf numFmtId="0" fontId="36" fillId="0" borderId="22" xfId="0" applyFont="1" applyBorder="1" applyAlignment="1">
      <alignment horizontal="left" vertical="center" wrapText="1"/>
    </xf>
    <xf numFmtId="0" fontId="2" fillId="6" borderId="11"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 fillId="6" borderId="14" xfId="0" applyFont="1" applyFill="1" applyBorder="1" applyAlignment="1" applyProtection="1">
      <alignment horizontal="center"/>
      <protection hidden="1"/>
    </xf>
    <xf numFmtId="0" fontId="24" fillId="0" borderId="26" xfId="0" applyFont="1" applyBorder="1" applyAlignment="1" applyProtection="1">
      <alignment horizontal="center" vertical="center" wrapText="1"/>
      <protection locked="0"/>
    </xf>
    <xf numFmtId="0" fontId="24" fillId="2" borderId="26" xfId="0" applyFont="1" applyFill="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hidden="1"/>
    </xf>
    <xf numFmtId="0" fontId="21" fillId="3" borderId="0" xfId="4" applyFont="1" applyFill="1" applyAlignment="1" applyProtection="1">
      <alignment horizontal="center" vertical="center" wrapText="1"/>
      <protection hidden="1"/>
    </xf>
    <xf numFmtId="0" fontId="21" fillId="3" borderId="25" xfId="4" applyFont="1" applyFill="1" applyBorder="1" applyAlignment="1" applyProtection="1">
      <alignment horizontal="center" vertical="center" wrapText="1"/>
      <protection hidden="1"/>
    </xf>
    <xf numFmtId="0" fontId="10" fillId="0" borderId="4" xfId="0" applyFont="1" applyBorder="1" applyAlignment="1">
      <alignment horizontal="right" vertical="top"/>
    </xf>
  </cellXfs>
  <cellStyles count="8">
    <cellStyle name="Hipervínculo" xfId="7" builtinId="8"/>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156">
    <dxf>
      <fill>
        <patternFill patternType="gray0625"/>
      </fill>
    </dxf>
    <dxf>
      <font>
        <color rgb="FFFF0000"/>
      </font>
    </dxf>
    <dxf>
      <font>
        <color rgb="FF002060"/>
      </font>
    </dxf>
    <dxf>
      <fill>
        <patternFill patternType="gray0625"/>
      </fill>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auto="1"/>
        <name val="Arial"/>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8"/>
        <color theme="1"/>
        <name val="Calibri"/>
        <scheme val="minor"/>
      </font>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protection locked="0" hidden="0"/>
    </dxf>
    <dxf>
      <border>
        <bottom style="thin">
          <color theme="0" tint="-0.34998626667073579"/>
        </bottom>
      </border>
    </dxf>
    <dxf>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protection locked="0" hidden="0"/>
    </dxf>
    <dxf>
      <fill>
        <patternFill patternType="gray0625"/>
      </fill>
    </dxf>
    <dxf>
      <fill>
        <patternFill patternType="gray0625"/>
      </fill>
    </dxf>
    <dxf>
      <fill>
        <patternFill patternType="gray0625"/>
      </fill>
    </dxf>
    <dxf>
      <fill>
        <patternFill patternType="gray0625"/>
      </fill>
    </dxf>
    <dxf>
      <alignment vertical="center" readingOrder="0"/>
    </dxf>
    <dxf>
      <alignment vertical="center" readingOrder="0"/>
    </dxf>
    <dxf>
      <alignment vertical="center" readingOrder="0"/>
    </dxf>
    <dxf>
      <font>
        <sz val="8"/>
      </font>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6:H536" sheet="15189"/>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2"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155">
      <pivotArea dataOnly="0" labelOnly="1" outline="0" fieldPosition="0">
        <references count="1">
          <reference field="8" count="0"/>
        </references>
      </pivotArea>
    </format>
    <format dxfId="154">
      <pivotArea field="8" type="button" dataOnly="0" labelOnly="1" outline="0" axis="axisRow" fieldPosition="2"/>
    </format>
    <format dxfId="153">
      <pivotArea field="9" type="button" dataOnly="0" labelOnly="1" outline="0" axis="axisPage" fieldPosition="0"/>
    </format>
    <format dxfId="152">
      <pivotArea dataOnly="0" labelOnly="1" outline="0" fieldPosition="0">
        <references count="1">
          <reference field="9" count="0"/>
        </references>
      </pivotArea>
    </format>
    <format dxfId="151">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1"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33">
      <pivotArea dataOnly="0" labelOnly="1" outline="0" fieldPosition="0">
        <references count="1">
          <reference field="7" count="0"/>
        </references>
      </pivotArea>
    </format>
    <format dxfId="132">
      <pivotArea dataOnly="0" labelOnly="1" outline="0" fieldPosition="0">
        <references count="1">
          <reference field="7" count="0"/>
        </references>
      </pivotArea>
    </format>
    <format dxfId="131">
      <pivotArea dataOnly="0" labelOnly="1" outline="0" fieldPosition="0">
        <references count="1">
          <reference field="7" count="0"/>
        </references>
      </pivotArea>
    </format>
    <format dxfId="130">
      <pivotArea dataOnly="0" labelOnly="1" outline="0" axis="axisValues" fieldPosition="0"/>
    </format>
    <format dxfId="129">
      <pivotArea field="7" type="button" dataOnly="0" labelOnly="1" outline="0" axis="axisRow" fieldPosition="0"/>
    </format>
    <format dxfId="128">
      <pivotArea dataOnly="0" labelOnly="1" outline="0" axis="axisValues" fieldPosition="0"/>
    </format>
    <format dxfId="127">
      <pivotArea field="7" type="button" dataOnly="0" labelOnly="1" outline="0" axis="axisRow" fieldPosition="0"/>
    </format>
    <format dxfId="126">
      <pivotArea dataOnly="0" labelOnly="1" outline="0" axis="axisValues" fieldPosition="0"/>
    </format>
    <format dxfId="125">
      <pivotArea grandRow="1" outline="0" collapsedLevelsAreSubtotals="1" fieldPosition="0"/>
    </format>
    <format dxfId="124">
      <pivotArea dataOnly="0" labelOnly="1" grandRow="1" outline="0" fieldPosition="0"/>
    </format>
    <format dxfId="123">
      <pivotArea field="7" type="button" dataOnly="0" labelOnly="1" outline="0" axis="axisRow" fieldPosition="0"/>
    </format>
    <format dxfId="122">
      <pivotArea dataOnly="0" labelOnly="1" outline="0" axis="axisValues" fieldPosition="0"/>
    </format>
    <format dxfId="121">
      <pivotArea outline="0" collapsedLevelsAreSubtotals="1" fieldPosition="0">
        <references count="1">
          <reference field="7" count="0" selected="0"/>
        </references>
      </pivotArea>
    </format>
    <format dxfId="120">
      <pivotArea field="7" type="button" dataOnly="0" labelOnly="1" outline="0" axis="axisRow" fieldPosition="0"/>
    </format>
    <format dxfId="119">
      <pivotArea type="all" dataOnly="0" outline="0" fieldPosition="0"/>
    </format>
    <format dxfId="118">
      <pivotArea outline="0" collapsedLevelsAreSubtotals="1" fieldPosition="0">
        <references count="1">
          <reference field="7" count="0" selected="0"/>
        </references>
      </pivotArea>
    </format>
    <format dxfId="117">
      <pivotArea dataOnly="0" labelOnly="1" outline="0" fieldPosition="0">
        <references count="1">
          <reference field="7" count="0"/>
        </references>
      </pivotArea>
    </format>
    <format dxfId="116">
      <pivotArea dataOnly="0" labelOnly="1" grandRow="1" outline="0" fieldPosition="0"/>
    </format>
    <format dxfId="115">
      <pivotArea grandRow="1" outline="0" collapsedLevelsAreSubtotals="1" fieldPosition="0"/>
    </format>
    <format dxfId="114">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1"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13">
      <pivotArea dataOnly="0" labelOnly="1" outline="0" axis="axisValues" fieldPosition="0"/>
    </format>
    <format dxfId="112">
      <pivotArea field="7" type="button" dataOnly="0" labelOnly="1" outline="0"/>
    </format>
    <format dxfId="111">
      <pivotArea dataOnly="0" labelOnly="1" outline="0" axis="axisValues" fieldPosition="0"/>
    </format>
    <format dxfId="110">
      <pivotArea field="7" type="button" dataOnly="0" labelOnly="1" outline="0"/>
    </format>
    <format dxfId="109">
      <pivotArea dataOnly="0" labelOnly="1" outline="0" axis="axisValues" fieldPosition="0"/>
    </format>
    <format dxfId="108">
      <pivotArea grandRow="1" outline="0" collapsedLevelsAreSubtotals="1" fieldPosition="0"/>
    </format>
    <format dxfId="107">
      <pivotArea dataOnly="0" labelOnly="1" grandRow="1" outline="0" fieldPosition="0"/>
    </format>
    <format dxfId="106">
      <pivotArea field="7" type="button" dataOnly="0" labelOnly="1" outline="0"/>
    </format>
    <format dxfId="105">
      <pivotArea field="7" type="button" dataOnly="0" labelOnly="1" outline="0"/>
    </format>
    <format dxfId="104">
      <pivotArea field="9" type="button" dataOnly="0" labelOnly="1" outline="0" axis="axisRow" fieldPosition="0"/>
    </format>
    <format dxfId="103">
      <pivotArea type="all" dataOnly="0" outline="0" fieldPosition="0"/>
    </format>
    <format dxfId="102">
      <pivotArea dataOnly="0" labelOnly="1" outline="0" axis="axisValues" fieldPosition="0"/>
    </format>
    <format dxfId="101">
      <pivotArea dataOnly="0" labelOnly="1" outline="0" fieldPosition="0">
        <references count="1">
          <reference field="9" count="0"/>
        </references>
      </pivotArea>
    </format>
    <format dxfId="100">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1"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99">
      <pivotArea dataOnly="0" labelOnly="1" outline="0" axis="axisValues" fieldPosition="0"/>
    </format>
    <format dxfId="98">
      <pivotArea field="7" type="button" dataOnly="0" labelOnly="1" outline="0"/>
    </format>
    <format dxfId="97">
      <pivotArea dataOnly="0" labelOnly="1" outline="0" axis="axisValues" fieldPosition="0"/>
    </format>
    <format dxfId="96">
      <pivotArea field="7" type="button" dataOnly="0" labelOnly="1" outline="0"/>
    </format>
    <format dxfId="95">
      <pivotArea dataOnly="0" labelOnly="1" outline="0" axis="axisValues" fieldPosition="0"/>
    </format>
    <format dxfId="94">
      <pivotArea grandRow="1" outline="0" collapsedLevelsAreSubtotals="1" fieldPosition="0"/>
    </format>
    <format dxfId="93">
      <pivotArea dataOnly="0" labelOnly="1" grandRow="1" outline="0" fieldPosition="0"/>
    </format>
    <format dxfId="92">
      <pivotArea field="7" type="button" dataOnly="0" labelOnly="1" outline="0"/>
    </format>
    <format dxfId="91">
      <pivotArea dataOnly="0" labelOnly="1" outline="0" axis="axisValues" fieldPosition="0"/>
    </format>
    <format dxfId="90">
      <pivotArea field="7" type="button" dataOnly="0" labelOnly="1" outline="0"/>
    </format>
    <format dxfId="89">
      <pivotArea field="9" type="button" dataOnly="0" labelOnly="1" outline="0" axis="axisPage" fieldPosition="0"/>
    </format>
    <format dxfId="88">
      <pivotArea field="0" type="button" dataOnly="0" labelOnly="1" outline="0" axis="axisRow" fieldPosition="1"/>
    </format>
    <format dxfId="87">
      <pivotArea field="8" type="button" dataOnly="0" labelOnly="1" outline="0" axis="axisRow" fieldPosition="2"/>
    </format>
    <format dxfId="86">
      <pivotArea field="9" type="button" dataOnly="0" labelOnly="1" outline="0" axis="axisPage" fieldPosition="0"/>
    </format>
    <format dxfId="85">
      <pivotArea dataOnly="0" labelOnly="1" outline="0" fieldPosition="0">
        <references count="1">
          <reference field="9" count="0"/>
        </references>
      </pivotArea>
    </format>
    <format dxfId="84">
      <pivotArea field="9" type="button" dataOnly="0" labelOnly="1" outline="0" axis="axisPage" fieldPosition="0"/>
    </format>
    <format dxfId="83">
      <pivotArea field="9" type="button" dataOnly="0" labelOnly="1" outline="0" axis="axisPage" fieldPosition="0"/>
    </format>
    <format dxfId="82">
      <pivotArea field="9" type="button" dataOnly="0" labelOnly="1" outline="0" axis="axisPage" fieldPosition="0"/>
    </format>
    <format dxfId="81">
      <pivotArea field="9" type="button" dataOnly="0" labelOnly="1" outline="0" axis="axisPage" fieldPosition="0"/>
    </format>
    <format dxfId="80">
      <pivotArea field="9" type="button" dataOnly="0" labelOnly="1" outline="0" axis="axisPage" fieldPosition="0"/>
    </format>
    <format dxfId="79">
      <pivotArea field="9" type="button" dataOnly="0" labelOnly="1" outline="0" axis="axisPage" fieldPosition="0"/>
    </format>
    <format dxfId="78">
      <pivotArea field="0" type="button" dataOnly="0" labelOnly="1" outline="0" axis="axisRow" fieldPosition="1"/>
    </format>
    <format dxfId="77">
      <pivotArea field="8" type="button" dataOnly="0" labelOnly="1" outline="0" axis="axisRow" fieldPosition="2"/>
    </format>
    <format dxfId="76">
      <pivotArea field="9" type="button" dataOnly="0" labelOnly="1" outline="0" axis="axisPage" fieldPosition="0"/>
    </format>
    <format dxfId="75">
      <pivotArea dataOnly="0" labelOnly="1" outline="0" fieldPosition="0">
        <references count="1">
          <reference field="9" count="0"/>
        </references>
      </pivotArea>
    </format>
    <format dxfId="74">
      <pivotArea dataOnly="0" labelOnly="1" outline="0" fieldPosition="0">
        <references count="2">
          <reference field="0" count="1" selected="0">
            <x v="34"/>
          </reference>
          <reference field="8" count="1">
            <x v="0"/>
          </reference>
        </references>
      </pivotArea>
    </format>
    <format dxfId="73">
      <pivotArea dataOnly="0" labelOnly="1" outline="0" fieldPosition="0">
        <references count="2">
          <reference field="0" count="1" selected="0">
            <x v="38"/>
          </reference>
          <reference field="8" count="1">
            <x v="0"/>
          </reference>
        </references>
      </pivotArea>
    </format>
    <format dxfId="72">
      <pivotArea dataOnly="0" labelOnly="1" outline="0" fieldPosition="0">
        <references count="2">
          <reference field="0" count="1" selected="0">
            <x v="179"/>
          </reference>
          <reference field="8" count="1">
            <x v="0"/>
          </reference>
        </references>
      </pivotArea>
    </format>
    <format dxfId="71">
      <pivotArea dataOnly="0" labelOnly="1" outline="0" fieldPosition="0">
        <references count="2">
          <reference field="0" count="1" selected="0">
            <x v="247"/>
          </reference>
          <reference field="8" count="1">
            <x v="0"/>
          </reference>
        </references>
      </pivotArea>
    </format>
    <format dxfId="70">
      <pivotArea dataOnly="0" labelOnly="1" outline="0" fieldPosition="0">
        <references count="2">
          <reference field="0" count="1" selected="0">
            <x v="308"/>
          </reference>
          <reference field="8" count="1">
            <x v="0"/>
          </reference>
        </references>
      </pivotArea>
    </format>
    <format dxfId="69">
      <pivotArea type="all" dataOnly="0" outline="0" fieldPosition="0"/>
    </format>
    <format dxfId="68">
      <pivotArea field="0" type="button" dataOnly="0" labelOnly="1" outline="0" axis="axisRow" fieldPosition="1"/>
    </format>
    <format dxfId="67">
      <pivotArea field="0" type="button" dataOnly="0" labelOnly="1" outline="0" axis="axisRow" fieldPosition="1"/>
    </format>
    <format dxfId="66">
      <pivotArea dataOnly="0" labelOnly="1" outline="0" fieldPosition="0">
        <references count="1">
          <reference field="0" count="0"/>
        </references>
      </pivotArea>
    </format>
    <format dxfId="65">
      <pivotArea dataOnly="0" labelOnly="1" outline="0" fieldPosition="0">
        <references count="1">
          <reference field="8" count="0"/>
        </references>
      </pivotArea>
    </format>
    <format dxfId="64">
      <pivotArea field="1" type="button" dataOnly="0" labelOnly="1" outline="0" axis="axisRow" fieldPosition="0"/>
    </format>
    <format dxfId="63">
      <pivotArea dataOnly="0" labelOnly="1" outline="0" fieldPosition="0">
        <references count="1">
          <reference field="1" count="0"/>
        </references>
      </pivotArea>
    </format>
    <format dxfId="62">
      <pivotArea dataOnly="0" labelOnly="1" outline="0" fieldPosition="0">
        <references count="1">
          <reference field="1" count="0"/>
        </references>
      </pivotArea>
    </format>
    <format dxfId="61">
      <pivotArea dataOnly="0" labelOnly="1" outline="0" fieldPosition="0">
        <references count="1">
          <reference field="8" count="0"/>
        </references>
      </pivotArea>
    </format>
    <format dxfId="60">
      <pivotArea field="9" type="button" dataOnly="0" labelOnly="1" outline="0" axis="axisPage" fieldPosition="0"/>
    </format>
    <format dxfId="59">
      <pivotArea field="9" type="button" dataOnly="0" labelOnly="1" outline="0" axis="axisPage" fieldPosition="0"/>
    </format>
    <format dxfId="58">
      <pivotArea dataOnly="0" labelOnly="1" outline="0" fieldPosition="0">
        <references count="1">
          <reference field="8" count="0"/>
        </references>
      </pivotArea>
    </format>
    <format dxfId="57">
      <pivotArea dataOnly="0" labelOnly="1" outline="0" fieldPosition="0">
        <references count="1">
          <reference field="1" count="1">
            <x v="2"/>
          </reference>
        </references>
      </pivotArea>
    </format>
    <format dxfId="56">
      <pivotArea dataOnly="0" labelOnly="1" outline="0" fieldPosition="0">
        <references count="2">
          <reference field="0" count="1">
            <x v="356"/>
          </reference>
          <reference field="1" count="1" selected="0">
            <x v="2"/>
          </reference>
        </references>
      </pivotArea>
    </format>
    <format dxfId="55">
      <pivotArea dataOnly="0" labelOnly="1" outline="0" fieldPosition="0">
        <references count="3">
          <reference field="0" count="1" selected="0">
            <x v="356"/>
          </reference>
          <reference field="1" count="1" selected="0">
            <x v="2"/>
          </reference>
          <reference field="8" count="1">
            <x v="0"/>
          </reference>
        </references>
      </pivotArea>
    </format>
    <format dxfId="54">
      <pivotArea type="all" dataOnly="0" outline="0" fieldPosition="0"/>
    </format>
    <format dxfId="53">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1"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52">
      <pivotArea dataOnly="0" labelOnly="1" outline="0" axis="axisValues" fieldPosition="0"/>
    </format>
    <format dxfId="51">
      <pivotArea field="7" type="button" dataOnly="0" labelOnly="1" outline="0"/>
    </format>
    <format dxfId="50">
      <pivotArea dataOnly="0" labelOnly="1" outline="0" axis="axisValues" fieldPosition="0"/>
    </format>
    <format dxfId="49">
      <pivotArea field="7" type="button" dataOnly="0" labelOnly="1" outline="0"/>
    </format>
    <format dxfId="48">
      <pivotArea dataOnly="0" labelOnly="1" outline="0" axis="axisValues" fieldPosition="0"/>
    </format>
    <format dxfId="47">
      <pivotArea grandRow="1" outline="0" collapsedLevelsAreSubtotals="1" fieldPosition="0"/>
    </format>
    <format dxfId="46">
      <pivotArea dataOnly="0" labelOnly="1" grandRow="1" outline="0" fieldPosition="0"/>
    </format>
    <format dxfId="45">
      <pivotArea field="7" type="button" dataOnly="0" labelOnly="1" outline="0"/>
    </format>
    <format dxfId="44">
      <pivotArea dataOnly="0" labelOnly="1" outline="0" axis="axisValues" fieldPosition="0"/>
    </format>
    <format dxfId="43">
      <pivotArea field="7" type="button" dataOnly="0" labelOnly="1" outline="0"/>
    </format>
    <format dxfId="42">
      <pivotArea field="9" type="button" dataOnly="0" labelOnly="1" outline="0" axis="axisPage" fieldPosition="0"/>
    </format>
    <format dxfId="41">
      <pivotArea field="0" type="button" dataOnly="0" labelOnly="1" outline="0" axis="axisRow" fieldPosition="1"/>
    </format>
    <format dxfId="40">
      <pivotArea field="8" type="button" dataOnly="0" labelOnly="1" outline="0" axis="axisRow" fieldPosition="2"/>
    </format>
    <format dxfId="39">
      <pivotArea field="9" type="button" dataOnly="0" labelOnly="1" outline="0" axis="axisPage" fieldPosition="0"/>
    </format>
    <format dxfId="38">
      <pivotArea dataOnly="0" labelOnly="1" outline="0" fieldPosition="0">
        <references count="1">
          <reference field="9" count="0"/>
        </references>
      </pivotArea>
    </format>
    <format dxfId="37">
      <pivotArea field="9" type="button" dataOnly="0" labelOnly="1" outline="0" axis="axisPage" fieldPosition="0"/>
    </format>
    <format dxfId="36">
      <pivotArea field="9" type="button" dataOnly="0" labelOnly="1" outline="0" axis="axisPage" fieldPosition="0"/>
    </format>
    <format dxfId="35">
      <pivotArea field="9" type="button" dataOnly="0" labelOnly="1" outline="0" axis="axisPage" fieldPosition="0"/>
    </format>
    <format dxfId="34">
      <pivotArea field="9" type="button" dataOnly="0" labelOnly="1" outline="0" axis="axisPage" fieldPosition="0"/>
    </format>
    <format dxfId="33">
      <pivotArea field="9" type="button" dataOnly="0" labelOnly="1" outline="0" axis="axisPage" fieldPosition="0"/>
    </format>
    <format dxfId="32">
      <pivotArea field="9" type="button" dataOnly="0" labelOnly="1" outline="0" axis="axisPage" fieldPosition="0"/>
    </format>
    <format dxfId="31">
      <pivotArea field="0" type="button" dataOnly="0" labelOnly="1" outline="0" axis="axisRow" fieldPosition="1"/>
    </format>
    <format dxfId="30">
      <pivotArea field="8" type="button" dataOnly="0" labelOnly="1" outline="0" axis="axisRow" fieldPosition="2"/>
    </format>
    <format dxfId="29">
      <pivotArea field="9" type="button" dataOnly="0" labelOnly="1" outline="0" axis="axisPage" fieldPosition="0"/>
    </format>
    <format dxfId="28">
      <pivotArea dataOnly="0" labelOnly="1" outline="0" fieldPosition="0">
        <references count="1">
          <reference field="9" count="0"/>
        </references>
      </pivotArea>
    </format>
    <format dxfId="27">
      <pivotArea field="0" type="button" dataOnly="0" labelOnly="1" outline="0" axis="axisRow" fieldPosition="1"/>
    </format>
    <format dxfId="26">
      <pivotArea field="8" type="button" dataOnly="0" labelOnly="1" outline="0" axis="axisRow" fieldPosition="2"/>
    </format>
    <format dxfId="25">
      <pivotArea field="8" type="button" dataOnly="0" labelOnly="1" outline="0" axis="axisRow" fieldPosition="2"/>
    </format>
    <format dxfId="24">
      <pivotArea field="8" type="button" dataOnly="0" labelOnly="1" outline="0" axis="axisRow" fieldPosition="2"/>
    </format>
    <format dxfId="23">
      <pivotArea dataOnly="0" labelOnly="1" outline="0" fieldPosition="0">
        <references count="1">
          <reference field="0" count="0"/>
        </references>
      </pivotArea>
    </format>
    <format dxfId="22">
      <pivotArea field="8" type="button" dataOnly="0" labelOnly="1" outline="0" axis="axisRow" fieldPosition="2"/>
    </format>
    <format dxfId="21">
      <pivotArea dataOnly="0" labelOnly="1" outline="0" fieldPosition="0">
        <references count="2">
          <reference field="0" count="1" selected="0">
            <x v="2"/>
          </reference>
          <reference field="8" count="1">
            <x v="0"/>
          </reference>
        </references>
      </pivotArea>
    </format>
    <format dxfId="20">
      <pivotArea dataOnly="0" labelOnly="1" outline="0" fieldPosition="0">
        <references count="2">
          <reference field="0" count="1" selected="0">
            <x v="9"/>
          </reference>
          <reference field="8" count="1">
            <x v="0"/>
          </reference>
        </references>
      </pivotArea>
    </format>
    <format dxfId="19">
      <pivotArea dataOnly="0" labelOnly="1" outline="0" fieldPosition="0">
        <references count="1">
          <reference field="9" count="0"/>
        </references>
      </pivotArea>
    </format>
    <format dxfId="18">
      <pivotArea field="1" type="button" dataOnly="0" labelOnly="1" outline="0" axis="axisRow" fieldPosition="0"/>
    </format>
    <format dxfId="17">
      <pivotArea field="9" type="button" dataOnly="0" labelOnly="1" outline="0" axis="axisPage" fieldPosition="0"/>
    </format>
    <format dxfId="16">
      <pivotArea dataOnly="0" labelOnly="1" outline="0" fieldPosition="0">
        <references count="1">
          <reference field="1" count="0"/>
        </references>
      </pivotArea>
    </format>
    <format dxfId="15">
      <pivotArea field="1" type="button" dataOnly="0" labelOnly="1" outline="0" axis="axisRow" fieldPosition="0"/>
    </format>
    <format dxfId="14">
      <pivotArea field="0" type="button" dataOnly="0" labelOnly="1" outline="0" axis="axisRow" fieldPosition="1"/>
    </format>
    <format dxfId="13">
      <pivotArea field="1" type="button" dataOnly="0" labelOnly="1" outline="0" axis="axisRow" fieldPosition="0"/>
    </format>
    <format dxfId="12">
      <pivotArea field="0" type="button" dataOnly="0" labelOnly="1" outline="0" axis="axisRow" fieldPosition="1"/>
    </format>
    <format dxfId="11">
      <pivotArea dataOnly="0" labelOnly="1" outline="0" fieldPosition="0">
        <references count="1">
          <reference field="8" count="0"/>
        </references>
      </pivotArea>
    </format>
    <format dxfId="10">
      <pivotArea field="1" type="button" dataOnly="0" labelOnly="1" outline="0" axis="axisRow" fieldPosition="0"/>
    </format>
    <format dxfId="9">
      <pivotArea dataOnly="0" labelOnly="1" outline="0" fieldPosition="0">
        <references count="1">
          <reference field="8" count="0"/>
        </references>
      </pivotArea>
    </format>
    <format dxfId="8">
      <pivotArea dataOnly="0" labelOnly="1" outline="0" fieldPosition="0">
        <references count="1">
          <reference field="1" count="0"/>
        </references>
      </pivotArea>
    </format>
    <format dxfId="7">
      <pivotArea dataOnly="0" labelOnly="1" outline="0" fieldPosition="0">
        <references count="1">
          <reference field="0" count="0"/>
        </references>
      </pivotArea>
    </format>
    <format dxfId="6">
      <pivotArea type="all" dataOnly="0" outline="0" fieldPosition="0"/>
    </format>
    <format dxfId="5">
      <pivotArea type="all" dataOnly="0" outline="0" fieldPosition="0"/>
    </format>
    <format dxfId="4">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 displayName="Lista" ref="A6:H536" totalsRowShown="0" headerRowDxfId="146" dataDxfId="144" headerRowBorderDxfId="145" tableBorderDxfId="143" totalsRowBorderDxfId="142">
  <autoFilter ref="A6:H536" xr:uid="{00000000-0009-0000-0100-000001000000}"/>
  <tableColumns count="8">
    <tableColumn id="1" xr3:uid="{00000000-0010-0000-0000-000001000000}" name="Numeral" dataDxfId="141"/>
    <tableColumn id="2" xr3:uid="{00000000-0010-0000-0000-000002000000}" name="Referencia" dataDxfId="140"/>
    <tableColumn id="3" xr3:uid="{00000000-0010-0000-0000-000003000000}" name="Descripción" dataDxfId="139"/>
    <tableColumn id="4" xr3:uid="{00000000-0010-0000-0000-000004000000}" name="Código" dataDxfId="138"/>
    <tableColumn id="5" xr3:uid="{00000000-0010-0000-0000-000005000000}" name="Nombre" dataDxfId="137"/>
    <tableColumn id="6" xr3:uid="{00000000-0010-0000-0000-000006000000}" name="Versión" dataDxfId="136"/>
    <tableColumn id="7" xr3:uid="{00000000-0010-0000-0000-000007000000}" name="Conclusión" dataDxfId="135"/>
    <tableColumn id="8" xr3:uid="{00000000-0010-0000-0000-000008000000}" name="Justificar la conclusión de la revisión del requisito" dataDxfId="134"/>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ibmetro.gob.bo/acreditacion-de-laboratorios" TargetMode="External"/><Relationship Id="rId7" Type="http://schemas.openxmlformats.org/officeDocument/2006/relationships/vmlDrawing" Target="../drawings/vmlDrawing1.vml"/><Relationship Id="rId2" Type="http://schemas.openxmlformats.org/officeDocument/2006/relationships/hyperlink" Target="https://www.ibmetro.gob.bo/acreditacion-de-laboratorios" TargetMode="External"/><Relationship Id="rId1" Type="http://schemas.openxmlformats.org/officeDocument/2006/relationships/hyperlink" Target="https://www.ibmetro.gob.bo/acreditacion-de-laboratorios" TargetMode="External"/><Relationship Id="rId6" Type="http://schemas.openxmlformats.org/officeDocument/2006/relationships/printerSettings" Target="../printerSettings/printerSettings1.bin"/><Relationship Id="rId5" Type="http://schemas.openxmlformats.org/officeDocument/2006/relationships/hyperlink" Target="https://www.ibmetro.gob.bo/acreditacion-de-laboratorios" TargetMode="External"/><Relationship Id="rId4" Type="http://schemas.openxmlformats.org/officeDocument/2006/relationships/hyperlink" Target="https://www.ibmetro.gob.bo/acreditacion-de-laboratorio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9"/>
  <sheetViews>
    <sheetView workbookViewId="0">
      <selection activeCell="C6" sqref="C6"/>
    </sheetView>
  </sheetViews>
  <sheetFormatPr baseColWidth="10" defaultRowHeight="15" x14ac:dyDescent="0.25"/>
  <cols>
    <col min="1" max="1" width="13.7109375" style="10" customWidth="1"/>
    <col min="2" max="2" width="10" style="10" customWidth="1"/>
    <col min="3" max="3" width="57.85546875" style="64" customWidth="1"/>
  </cols>
  <sheetData>
    <row r="2" spans="1:3" x14ac:dyDescent="0.25">
      <c r="A2" s="58" t="s">
        <v>193</v>
      </c>
      <c r="B2" s="10" t="s">
        <v>197</v>
      </c>
    </row>
    <row r="4" spans="1:3" x14ac:dyDescent="0.25">
      <c r="A4" s="57" t="s">
        <v>78</v>
      </c>
      <c r="B4" s="57" t="s">
        <v>85</v>
      </c>
      <c r="C4"/>
    </row>
    <row r="5" spans="1:3" x14ac:dyDescent="0.25">
      <c r="A5"/>
      <c r="B5"/>
      <c r="C5"/>
    </row>
    <row r="6" spans="1:3" x14ac:dyDescent="0.25">
      <c r="A6"/>
      <c r="B6"/>
      <c r="C6"/>
    </row>
    <row r="7" spans="1:3" x14ac:dyDescent="0.25">
      <c r="A7"/>
      <c r="B7"/>
      <c r="C7"/>
    </row>
    <row r="8" spans="1:3" x14ac:dyDescent="0.25">
      <c r="A8"/>
      <c r="B8"/>
      <c r="C8"/>
    </row>
    <row r="9" spans="1:3" x14ac:dyDescent="0.25">
      <c r="A9"/>
      <c r="B9"/>
      <c r="C9"/>
    </row>
    <row r="10" spans="1:3" x14ac:dyDescent="0.25">
      <c r="A10"/>
      <c r="B10"/>
    </row>
    <row r="11" spans="1:3" x14ac:dyDescent="0.25">
      <c r="A11"/>
      <c r="B11"/>
    </row>
    <row r="12" spans="1:3" x14ac:dyDescent="0.25">
      <c r="A12"/>
      <c r="B12"/>
    </row>
    <row r="13" spans="1:3" x14ac:dyDescent="0.25">
      <c r="A13"/>
      <c r="B13"/>
    </row>
    <row r="14" spans="1:3" x14ac:dyDescent="0.25">
      <c r="A14"/>
      <c r="B14"/>
    </row>
    <row r="15" spans="1:3" x14ac:dyDescent="0.25">
      <c r="A15"/>
      <c r="B15"/>
    </row>
    <row r="16" spans="1:3" x14ac:dyDescent="0.25">
      <c r="A16"/>
      <c r="B16"/>
    </row>
    <row r="17" spans="1:2" x14ac:dyDescent="0.25">
      <c r="A17"/>
      <c r="B17"/>
    </row>
    <row r="18" spans="1:2" x14ac:dyDescent="0.25">
      <c r="A18"/>
      <c r="B18"/>
    </row>
    <row r="19" spans="1:2" x14ac:dyDescent="0.25">
      <c r="A19"/>
      <c r="B19"/>
    </row>
    <row r="20" spans="1:2" x14ac:dyDescent="0.25">
      <c r="A20"/>
      <c r="B20"/>
    </row>
    <row r="21" spans="1:2" x14ac:dyDescent="0.25">
      <c r="A21"/>
      <c r="B21"/>
    </row>
    <row r="22" spans="1:2" x14ac:dyDescent="0.25">
      <c r="A22"/>
      <c r="B22"/>
    </row>
    <row r="23" spans="1:2" x14ac:dyDescent="0.25">
      <c r="A23"/>
      <c r="B23"/>
    </row>
    <row r="24" spans="1:2" x14ac:dyDescent="0.25">
      <c r="A24"/>
      <c r="B24"/>
    </row>
    <row r="25" spans="1:2" x14ac:dyDescent="0.25">
      <c r="A25"/>
      <c r="B25"/>
    </row>
    <row r="26" spans="1:2" x14ac:dyDescent="0.25">
      <c r="A26"/>
      <c r="B26"/>
    </row>
    <row r="27" spans="1:2" x14ac:dyDescent="0.25">
      <c r="A27"/>
      <c r="B27"/>
    </row>
    <row r="28" spans="1:2" x14ac:dyDescent="0.25">
      <c r="A28"/>
      <c r="B28"/>
    </row>
    <row r="29" spans="1:2" x14ac:dyDescent="0.25">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H536"/>
  <sheetViews>
    <sheetView showGridLines="0" tabSelected="1" view="pageLayout" zoomScale="85" zoomScaleNormal="100" zoomScaleSheetLayoutView="100" zoomScalePageLayoutView="85" workbookViewId="0">
      <selection activeCell="E9" sqref="E9"/>
    </sheetView>
  </sheetViews>
  <sheetFormatPr baseColWidth="10" defaultColWidth="0" defaultRowHeight="15" x14ac:dyDescent="0.25"/>
  <cols>
    <col min="1" max="1" width="8.85546875" style="98" customWidth="1"/>
    <col min="2" max="2" width="10.5703125" style="99" customWidth="1"/>
    <col min="3" max="3" width="45.28515625" style="100" customWidth="1"/>
    <col min="4" max="4" width="13.85546875" style="81" customWidth="1"/>
    <col min="5" max="5" width="29.28515625" style="81" customWidth="1"/>
    <col min="6" max="6" width="9.42578125" style="81" customWidth="1"/>
    <col min="7" max="7" width="17" style="82" customWidth="1"/>
    <col min="8" max="8" width="46.85546875" style="82" customWidth="1"/>
    <col min="9" max="16384" width="11.42578125" style="82" hidden="1"/>
  </cols>
  <sheetData>
    <row r="1" spans="1:8" s="83" customFormat="1" ht="15" customHeight="1" x14ac:dyDescent="0.25">
      <c r="A1" s="155" t="s">
        <v>221</v>
      </c>
      <c r="B1" s="156"/>
      <c r="C1" s="157"/>
      <c r="D1" s="153" t="s">
        <v>81</v>
      </c>
      <c r="E1" s="154"/>
      <c r="F1" s="154"/>
      <c r="G1" s="150" t="s">
        <v>222</v>
      </c>
      <c r="H1" s="150"/>
    </row>
    <row r="2" spans="1:8" s="83" customFormat="1" ht="15" customHeight="1" x14ac:dyDescent="0.25">
      <c r="A2" s="158"/>
      <c r="B2" s="159"/>
      <c r="C2" s="160"/>
      <c r="D2" s="84" t="s">
        <v>213</v>
      </c>
      <c r="E2" s="85"/>
      <c r="F2" s="85"/>
      <c r="G2" s="84" t="s">
        <v>218</v>
      </c>
      <c r="H2" s="86"/>
    </row>
    <row r="3" spans="1:8" s="83" customFormat="1" ht="15" customHeight="1" x14ac:dyDescent="0.25">
      <c r="A3" s="158"/>
      <c r="B3" s="159"/>
      <c r="C3" s="160"/>
      <c r="D3" s="84" t="s">
        <v>214</v>
      </c>
      <c r="E3" s="85"/>
      <c r="F3" s="85"/>
      <c r="G3" s="84" t="s">
        <v>219</v>
      </c>
      <c r="H3" s="86"/>
    </row>
    <row r="4" spans="1:8" s="83" customFormat="1" ht="37.5" customHeight="1" x14ac:dyDescent="0.25">
      <c r="A4" s="158"/>
      <c r="B4" s="159"/>
      <c r="C4" s="160"/>
      <c r="D4" s="87" t="s">
        <v>217</v>
      </c>
      <c r="E4" s="85"/>
      <c r="F4" s="85"/>
      <c r="G4" s="87" t="s">
        <v>220</v>
      </c>
      <c r="H4" s="86"/>
    </row>
    <row r="5" spans="1:8" s="83" customFormat="1" ht="53.25" customHeight="1" x14ac:dyDescent="0.2">
      <c r="A5" s="158"/>
      <c r="B5" s="159"/>
      <c r="C5" s="160"/>
      <c r="D5" s="151" t="s">
        <v>189</v>
      </c>
      <c r="E5" s="152"/>
      <c r="F5" s="152"/>
      <c r="G5" s="149" t="s">
        <v>188</v>
      </c>
      <c r="H5" s="149"/>
    </row>
    <row r="6" spans="1:8" s="92" customFormat="1" ht="11.25" x14ac:dyDescent="0.25">
      <c r="A6" s="101" t="s">
        <v>78</v>
      </c>
      <c r="B6" s="102" t="s">
        <v>216</v>
      </c>
      <c r="C6" s="103" t="s">
        <v>195</v>
      </c>
      <c r="D6" s="88" t="s">
        <v>7</v>
      </c>
      <c r="E6" s="89" t="s">
        <v>8</v>
      </c>
      <c r="F6" s="89" t="s">
        <v>9</v>
      </c>
      <c r="G6" s="90" t="s">
        <v>83</v>
      </c>
      <c r="H6" s="91" t="s">
        <v>215</v>
      </c>
    </row>
    <row r="7" spans="1:8" s="93" customFormat="1" ht="11.25" x14ac:dyDescent="0.2">
      <c r="A7" s="104">
        <v>4</v>
      </c>
      <c r="B7" s="105" t="s">
        <v>223</v>
      </c>
      <c r="C7" s="106" t="s">
        <v>1</v>
      </c>
      <c r="D7" s="54"/>
      <c r="E7" s="54"/>
      <c r="F7" s="54"/>
      <c r="G7" s="55"/>
      <c r="H7" s="55"/>
    </row>
    <row r="8" spans="1:8" s="93" customFormat="1" ht="11.25" x14ac:dyDescent="0.2">
      <c r="A8" s="104" t="s">
        <v>224</v>
      </c>
      <c r="B8" s="105" t="s">
        <v>223</v>
      </c>
      <c r="C8" s="107" t="s">
        <v>2</v>
      </c>
      <c r="D8" s="54"/>
      <c r="E8" s="54"/>
      <c r="F8" s="54"/>
      <c r="G8" s="56"/>
      <c r="H8" s="56"/>
    </row>
    <row r="9" spans="1:8" s="93" customFormat="1" ht="33.75" x14ac:dyDescent="0.2">
      <c r="A9" s="108" t="s">
        <v>225</v>
      </c>
      <c r="B9" s="109" t="s">
        <v>223</v>
      </c>
      <c r="C9" s="110" t="s">
        <v>226</v>
      </c>
      <c r="D9" s="120"/>
      <c r="E9" s="120"/>
      <c r="F9" s="120"/>
      <c r="G9" s="121"/>
      <c r="H9" s="122"/>
    </row>
    <row r="10" spans="1:8" s="93" customFormat="1" ht="22.5" x14ac:dyDescent="0.2">
      <c r="A10" s="111" t="s">
        <v>227</v>
      </c>
      <c r="B10" s="109" t="s">
        <v>223</v>
      </c>
      <c r="C10" s="110" t="s">
        <v>228</v>
      </c>
      <c r="D10" s="123"/>
      <c r="E10" s="123"/>
      <c r="F10" s="123"/>
      <c r="G10" s="121"/>
      <c r="H10" s="122"/>
    </row>
    <row r="11" spans="1:8" s="93" customFormat="1" ht="33.75" x14ac:dyDescent="0.2">
      <c r="A11" s="108" t="s">
        <v>229</v>
      </c>
      <c r="B11" s="109" t="s">
        <v>223</v>
      </c>
      <c r="C11" s="110" t="s">
        <v>230</v>
      </c>
      <c r="D11" s="124"/>
      <c r="E11" s="124"/>
      <c r="F11" s="124"/>
      <c r="G11" s="121"/>
      <c r="H11" s="122"/>
    </row>
    <row r="12" spans="1:8" s="93" customFormat="1" ht="45" x14ac:dyDescent="0.2">
      <c r="A12" s="108" t="s">
        <v>231</v>
      </c>
      <c r="B12" s="109" t="s">
        <v>223</v>
      </c>
      <c r="C12" s="110" t="s">
        <v>232</v>
      </c>
      <c r="D12" s="124"/>
      <c r="E12" s="124"/>
      <c r="F12" s="124"/>
      <c r="G12" s="121"/>
      <c r="H12" s="122"/>
    </row>
    <row r="13" spans="1:8" s="93" customFormat="1" ht="45" x14ac:dyDescent="0.2">
      <c r="A13" s="112" t="s">
        <v>233</v>
      </c>
      <c r="B13" s="109" t="s">
        <v>223</v>
      </c>
      <c r="C13" s="110" t="s">
        <v>234</v>
      </c>
      <c r="D13" s="120"/>
      <c r="E13" s="120"/>
      <c r="F13" s="120"/>
      <c r="G13" s="121"/>
      <c r="H13" s="122"/>
    </row>
    <row r="14" spans="1:8" s="93" customFormat="1" ht="11.25" x14ac:dyDescent="0.2">
      <c r="A14" s="104" t="s">
        <v>235</v>
      </c>
      <c r="B14" s="105" t="s">
        <v>223</v>
      </c>
      <c r="C14" s="113" t="s">
        <v>3</v>
      </c>
      <c r="D14" s="54"/>
      <c r="E14" s="54"/>
      <c r="F14" s="54"/>
      <c r="G14" s="95"/>
      <c r="H14" s="80"/>
    </row>
    <row r="15" spans="1:8" s="93" customFormat="1" ht="171.75" customHeight="1" x14ac:dyDescent="0.2">
      <c r="A15" s="108" t="s">
        <v>236</v>
      </c>
      <c r="B15" s="109" t="s">
        <v>223</v>
      </c>
      <c r="C15" s="114" t="s">
        <v>237</v>
      </c>
      <c r="D15" s="123"/>
      <c r="E15" s="123"/>
      <c r="F15" s="123"/>
      <c r="G15" s="121"/>
      <c r="H15" s="122"/>
    </row>
    <row r="16" spans="1:8" s="93" customFormat="1" ht="146.25" x14ac:dyDescent="0.2">
      <c r="A16" s="108" t="s">
        <v>11</v>
      </c>
      <c r="B16" s="109" t="s">
        <v>223</v>
      </c>
      <c r="C16" s="114" t="s">
        <v>238</v>
      </c>
      <c r="D16" s="120"/>
      <c r="E16" s="120"/>
      <c r="F16" s="120"/>
      <c r="G16" s="121"/>
      <c r="H16" s="122"/>
    </row>
    <row r="17" spans="1:8" s="94" customFormat="1" ht="78.75" x14ac:dyDescent="0.2">
      <c r="A17" s="108" t="s">
        <v>239</v>
      </c>
      <c r="B17" s="109" t="s">
        <v>223</v>
      </c>
      <c r="C17" s="114" t="s">
        <v>240</v>
      </c>
      <c r="D17" s="120"/>
      <c r="E17" s="120"/>
      <c r="F17" s="120"/>
      <c r="G17" s="120"/>
      <c r="H17" s="122"/>
    </row>
    <row r="18" spans="1:8" s="93" customFormat="1" ht="11.25" x14ac:dyDescent="0.2">
      <c r="A18" s="104" t="s">
        <v>241</v>
      </c>
      <c r="B18" s="105" t="s">
        <v>223</v>
      </c>
      <c r="C18" s="113" t="s">
        <v>242</v>
      </c>
      <c r="D18" s="54"/>
      <c r="E18" s="54"/>
      <c r="F18" s="54"/>
      <c r="G18" s="95"/>
      <c r="H18" s="80"/>
    </row>
    <row r="19" spans="1:8" s="93" customFormat="1" ht="45" x14ac:dyDescent="0.2">
      <c r="A19" s="108" t="s">
        <v>243</v>
      </c>
      <c r="B19" s="109" t="s">
        <v>223</v>
      </c>
      <c r="C19" s="114" t="s">
        <v>244</v>
      </c>
      <c r="D19" s="120"/>
      <c r="E19" s="120"/>
      <c r="F19" s="120"/>
      <c r="G19" s="121"/>
      <c r="H19" s="122"/>
    </row>
    <row r="20" spans="1:8" s="93" customFormat="1" ht="45" x14ac:dyDescent="0.2">
      <c r="A20" s="108" t="s">
        <v>245</v>
      </c>
      <c r="B20" s="109" t="s">
        <v>223</v>
      </c>
      <c r="C20" s="114" t="s">
        <v>246</v>
      </c>
      <c r="D20" s="120"/>
      <c r="E20" s="120"/>
      <c r="F20" s="120"/>
      <c r="G20" s="121"/>
      <c r="H20" s="122"/>
    </row>
    <row r="21" spans="1:8" s="93" customFormat="1" ht="45" x14ac:dyDescent="0.2">
      <c r="A21" s="108" t="s">
        <v>247</v>
      </c>
      <c r="B21" s="109" t="s">
        <v>223</v>
      </c>
      <c r="C21" s="114" t="s">
        <v>248</v>
      </c>
      <c r="D21" s="120"/>
      <c r="E21" s="120"/>
      <c r="F21" s="120"/>
      <c r="G21" s="121"/>
      <c r="H21" s="122"/>
    </row>
    <row r="22" spans="1:8" s="93" customFormat="1" ht="33.75" x14ac:dyDescent="0.2">
      <c r="A22" s="108" t="s">
        <v>249</v>
      </c>
      <c r="B22" s="109" t="s">
        <v>223</v>
      </c>
      <c r="C22" s="114" t="s">
        <v>250</v>
      </c>
      <c r="D22" s="120"/>
      <c r="E22" s="120"/>
      <c r="F22" s="120"/>
      <c r="G22" s="121"/>
      <c r="H22" s="122"/>
    </row>
    <row r="23" spans="1:8" s="94" customFormat="1" ht="56.25" x14ac:dyDescent="0.2">
      <c r="A23" s="108" t="s">
        <v>251</v>
      </c>
      <c r="B23" s="109" t="s">
        <v>223</v>
      </c>
      <c r="C23" s="114" t="s">
        <v>252</v>
      </c>
      <c r="D23" s="120"/>
      <c r="E23" s="120"/>
      <c r="F23" s="120"/>
      <c r="G23" s="121"/>
      <c r="H23" s="122"/>
    </row>
    <row r="24" spans="1:8" s="93" customFormat="1" ht="22.5" x14ac:dyDescent="0.2">
      <c r="A24" s="108" t="s">
        <v>253</v>
      </c>
      <c r="B24" s="109" t="s">
        <v>223</v>
      </c>
      <c r="C24" s="114" t="s">
        <v>254</v>
      </c>
      <c r="D24" s="120"/>
      <c r="E24" s="120"/>
      <c r="F24" s="120"/>
      <c r="G24" s="121"/>
      <c r="H24" s="122"/>
    </row>
    <row r="25" spans="1:8" s="93" customFormat="1" ht="22.5" x14ac:dyDescent="0.2">
      <c r="A25" s="108" t="s">
        <v>255</v>
      </c>
      <c r="B25" s="109" t="s">
        <v>223</v>
      </c>
      <c r="C25" s="114" t="s">
        <v>256</v>
      </c>
      <c r="D25" s="120"/>
      <c r="E25" s="120"/>
      <c r="F25" s="120"/>
      <c r="G25" s="121"/>
      <c r="H25" s="122"/>
    </row>
    <row r="26" spans="1:8" s="93" customFormat="1" ht="33.75" x14ac:dyDescent="0.2">
      <c r="A26" s="108" t="s">
        <v>257</v>
      </c>
      <c r="B26" s="109" t="s">
        <v>223</v>
      </c>
      <c r="C26" s="114" t="s">
        <v>258</v>
      </c>
      <c r="D26" s="120"/>
      <c r="E26" s="125"/>
      <c r="F26" s="125"/>
      <c r="G26" s="121"/>
      <c r="H26" s="122"/>
    </row>
    <row r="27" spans="1:8" s="93" customFormat="1" ht="45" x14ac:dyDescent="0.2">
      <c r="A27" s="108" t="s">
        <v>259</v>
      </c>
      <c r="B27" s="109" t="s">
        <v>223</v>
      </c>
      <c r="C27" s="114" t="s">
        <v>260</v>
      </c>
      <c r="D27" s="120"/>
      <c r="E27" s="125"/>
      <c r="F27" s="125"/>
      <c r="G27" s="121"/>
      <c r="H27" s="122"/>
    </row>
    <row r="28" spans="1:8" s="93" customFormat="1" ht="22.5" x14ac:dyDescent="0.2">
      <c r="A28" s="108" t="s">
        <v>261</v>
      </c>
      <c r="B28" s="109" t="s">
        <v>223</v>
      </c>
      <c r="C28" s="114" t="s">
        <v>262</v>
      </c>
      <c r="D28" s="120"/>
      <c r="E28" s="125"/>
      <c r="F28" s="125"/>
      <c r="G28" s="121"/>
      <c r="H28" s="122"/>
    </row>
    <row r="29" spans="1:8" s="93" customFormat="1" ht="11.25" x14ac:dyDescent="0.2">
      <c r="A29" s="104" t="s">
        <v>263</v>
      </c>
      <c r="B29" s="105" t="s">
        <v>223</v>
      </c>
      <c r="C29" s="113" t="s">
        <v>264</v>
      </c>
      <c r="D29" s="54"/>
      <c r="E29" s="56"/>
      <c r="F29" s="56"/>
      <c r="G29" s="95"/>
      <c r="H29" s="80"/>
    </row>
    <row r="30" spans="1:8" s="93" customFormat="1" ht="45" x14ac:dyDescent="0.2">
      <c r="A30" s="108" t="s">
        <v>265</v>
      </c>
      <c r="B30" s="109" t="s">
        <v>223</v>
      </c>
      <c r="C30" s="114" t="s">
        <v>266</v>
      </c>
      <c r="D30" s="120"/>
      <c r="E30" s="125"/>
      <c r="F30" s="125"/>
      <c r="G30" s="121"/>
      <c r="H30" s="122"/>
    </row>
    <row r="31" spans="1:8" s="93" customFormat="1" ht="11.25" x14ac:dyDescent="0.2">
      <c r="A31" s="104" t="s">
        <v>267</v>
      </c>
      <c r="B31" s="105" t="s">
        <v>223</v>
      </c>
      <c r="C31" s="113" t="s">
        <v>268</v>
      </c>
      <c r="D31" s="136"/>
      <c r="E31" s="136"/>
      <c r="F31" s="136"/>
      <c r="G31" s="95"/>
      <c r="H31" s="80"/>
    </row>
    <row r="32" spans="1:8" s="93" customFormat="1" ht="67.5" x14ac:dyDescent="0.2">
      <c r="A32" s="111" t="s">
        <v>269</v>
      </c>
      <c r="B32" s="109" t="s">
        <v>223</v>
      </c>
      <c r="C32" s="114" t="s">
        <v>270</v>
      </c>
      <c r="D32" s="123"/>
      <c r="E32" s="123"/>
      <c r="F32" s="123"/>
      <c r="G32" s="121"/>
      <c r="H32" s="122"/>
    </row>
    <row r="33" spans="1:8" s="93" customFormat="1" ht="101.25" x14ac:dyDescent="0.2">
      <c r="A33" s="108" t="s">
        <v>271</v>
      </c>
      <c r="B33" s="109" t="s">
        <v>223</v>
      </c>
      <c r="C33" s="114" t="s">
        <v>272</v>
      </c>
      <c r="D33" s="120"/>
      <c r="E33" s="125"/>
      <c r="F33" s="125"/>
      <c r="G33" s="121"/>
      <c r="H33" s="122"/>
    </row>
    <row r="34" spans="1:8" s="93" customFormat="1" ht="67.5" x14ac:dyDescent="0.2">
      <c r="A34" s="108" t="s">
        <v>273</v>
      </c>
      <c r="B34" s="109" t="s">
        <v>223</v>
      </c>
      <c r="C34" s="114" t="s">
        <v>274</v>
      </c>
      <c r="D34" s="120"/>
      <c r="E34" s="125"/>
      <c r="F34" s="125"/>
      <c r="G34" s="121"/>
      <c r="H34" s="122"/>
    </row>
    <row r="35" spans="1:8" s="93" customFormat="1" ht="11.25" x14ac:dyDescent="0.2">
      <c r="A35" s="104" t="s">
        <v>275</v>
      </c>
      <c r="B35" s="105" t="s">
        <v>223</v>
      </c>
      <c r="C35" s="113" t="s">
        <v>276</v>
      </c>
      <c r="D35" s="54"/>
      <c r="E35" s="56"/>
      <c r="F35" s="56"/>
      <c r="G35" s="95"/>
      <c r="H35" s="80"/>
    </row>
    <row r="36" spans="1:8" s="93" customFormat="1" ht="101.25" x14ac:dyDescent="0.2">
      <c r="A36" s="108" t="s">
        <v>277</v>
      </c>
      <c r="B36" s="109" t="s">
        <v>223</v>
      </c>
      <c r="C36" s="114" t="s">
        <v>278</v>
      </c>
      <c r="D36" s="120"/>
      <c r="E36" s="125"/>
      <c r="F36" s="125"/>
      <c r="G36" s="121"/>
      <c r="H36" s="122"/>
    </row>
    <row r="37" spans="1:8" s="93" customFormat="1" ht="78.75" x14ac:dyDescent="0.2">
      <c r="A37" s="111" t="s">
        <v>279</v>
      </c>
      <c r="B37" s="109" t="s">
        <v>223</v>
      </c>
      <c r="C37" s="114" t="s">
        <v>280</v>
      </c>
      <c r="D37" s="126"/>
      <c r="E37" s="127"/>
      <c r="F37" s="127"/>
      <c r="G37" s="121"/>
      <c r="H37" s="122"/>
    </row>
    <row r="38" spans="1:8" s="93" customFormat="1" ht="78.75" x14ac:dyDescent="0.2">
      <c r="A38" s="111" t="s">
        <v>277</v>
      </c>
      <c r="B38" s="109" t="s">
        <v>223</v>
      </c>
      <c r="C38" s="114" t="s">
        <v>281</v>
      </c>
      <c r="D38" s="120"/>
      <c r="E38" s="125"/>
      <c r="F38" s="125"/>
      <c r="G38" s="121"/>
      <c r="H38" s="122"/>
    </row>
    <row r="39" spans="1:8" s="93" customFormat="1" ht="45" x14ac:dyDescent="0.2">
      <c r="A39" s="108" t="s">
        <v>282</v>
      </c>
      <c r="B39" s="109" t="s">
        <v>223</v>
      </c>
      <c r="C39" s="114" t="s">
        <v>283</v>
      </c>
      <c r="D39" s="120"/>
      <c r="E39" s="125"/>
      <c r="F39" s="125"/>
      <c r="G39" s="121"/>
      <c r="H39" s="122"/>
    </row>
    <row r="40" spans="1:8" s="93" customFormat="1" ht="22.5" x14ac:dyDescent="0.2">
      <c r="A40" s="108" t="s">
        <v>284</v>
      </c>
      <c r="B40" s="109" t="s">
        <v>223</v>
      </c>
      <c r="C40" s="114" t="s">
        <v>285</v>
      </c>
      <c r="D40" s="120"/>
      <c r="E40" s="125"/>
      <c r="F40" s="125"/>
      <c r="G40" s="121"/>
      <c r="H40" s="122"/>
    </row>
    <row r="41" spans="1:8" s="93" customFormat="1" ht="22.5" x14ac:dyDescent="0.2">
      <c r="A41" s="111" t="s">
        <v>286</v>
      </c>
      <c r="B41" s="109" t="s">
        <v>223</v>
      </c>
      <c r="C41" s="114" t="s">
        <v>287</v>
      </c>
      <c r="D41" s="120"/>
      <c r="E41" s="125"/>
      <c r="F41" s="125"/>
      <c r="G41" s="121"/>
      <c r="H41" s="122"/>
    </row>
    <row r="42" spans="1:8" s="93" customFormat="1" ht="33.75" x14ac:dyDescent="0.2">
      <c r="A42" s="111" t="s">
        <v>288</v>
      </c>
      <c r="B42" s="109" t="s">
        <v>223</v>
      </c>
      <c r="C42" s="114" t="s">
        <v>289</v>
      </c>
      <c r="D42" s="120"/>
      <c r="E42" s="125"/>
      <c r="F42" s="125"/>
      <c r="G42" s="121"/>
      <c r="H42" s="122"/>
    </row>
    <row r="43" spans="1:8" s="93" customFormat="1" ht="11.25" x14ac:dyDescent="0.2">
      <c r="A43" s="104" t="s">
        <v>290</v>
      </c>
      <c r="B43" s="105" t="s">
        <v>223</v>
      </c>
      <c r="C43" s="113" t="s">
        <v>291</v>
      </c>
      <c r="D43" s="54"/>
      <c r="E43" s="56"/>
      <c r="F43" s="56"/>
      <c r="G43" s="95"/>
      <c r="H43" s="80"/>
    </row>
    <row r="44" spans="1:8" s="93" customFormat="1" ht="22.5" x14ac:dyDescent="0.2">
      <c r="A44" s="108" t="s">
        <v>292</v>
      </c>
      <c r="B44" s="109" t="s">
        <v>223</v>
      </c>
      <c r="C44" s="114" t="s">
        <v>293</v>
      </c>
      <c r="D44" s="120"/>
      <c r="E44" s="125"/>
      <c r="F44" s="125"/>
      <c r="G44" s="121"/>
      <c r="H44" s="122"/>
    </row>
    <row r="45" spans="1:8" s="93" customFormat="1" ht="45" x14ac:dyDescent="0.2">
      <c r="A45" s="108" t="s">
        <v>294</v>
      </c>
      <c r="B45" s="109" t="s">
        <v>223</v>
      </c>
      <c r="C45" s="114" t="s">
        <v>295</v>
      </c>
      <c r="D45" s="120"/>
      <c r="E45" s="125"/>
      <c r="F45" s="125"/>
      <c r="G45" s="121"/>
      <c r="H45" s="122"/>
    </row>
    <row r="46" spans="1:8" s="93" customFormat="1" ht="45" x14ac:dyDescent="0.2">
      <c r="A46" s="108" t="s">
        <v>296</v>
      </c>
      <c r="B46" s="109" t="s">
        <v>223</v>
      </c>
      <c r="C46" s="114" t="s">
        <v>297</v>
      </c>
      <c r="D46" s="120"/>
      <c r="E46" s="125"/>
      <c r="F46" s="125"/>
      <c r="G46" s="121"/>
      <c r="H46" s="122"/>
    </row>
    <row r="47" spans="1:8" s="93" customFormat="1" ht="33.75" x14ac:dyDescent="0.2">
      <c r="A47" s="108" t="s">
        <v>298</v>
      </c>
      <c r="B47" s="109" t="s">
        <v>223</v>
      </c>
      <c r="C47" s="114" t="s">
        <v>299</v>
      </c>
      <c r="D47" s="120"/>
      <c r="E47" s="125"/>
      <c r="F47" s="125"/>
      <c r="G47" s="121"/>
      <c r="H47" s="122"/>
    </row>
    <row r="48" spans="1:8" s="94" customFormat="1" ht="56.25" x14ac:dyDescent="0.2">
      <c r="A48" s="108" t="s">
        <v>300</v>
      </c>
      <c r="B48" s="109" t="s">
        <v>223</v>
      </c>
      <c r="C48" s="114" t="s">
        <v>301</v>
      </c>
      <c r="D48" s="120"/>
      <c r="E48" s="125"/>
      <c r="F48" s="125"/>
      <c r="G48" s="125"/>
      <c r="H48" s="122"/>
    </row>
    <row r="49" spans="1:8" s="93" customFormat="1" ht="22.5" x14ac:dyDescent="0.2">
      <c r="A49" s="108" t="s">
        <v>302</v>
      </c>
      <c r="B49" s="109" t="s">
        <v>223</v>
      </c>
      <c r="C49" s="114" t="s">
        <v>303</v>
      </c>
      <c r="D49" s="120"/>
      <c r="E49" s="125"/>
      <c r="F49" s="125"/>
      <c r="G49" s="121"/>
      <c r="H49" s="122"/>
    </row>
    <row r="50" spans="1:8" s="94" customFormat="1" ht="33.75" x14ac:dyDescent="0.2">
      <c r="A50" s="108" t="s">
        <v>304</v>
      </c>
      <c r="B50" s="109" t="s">
        <v>223</v>
      </c>
      <c r="C50" s="114" t="s">
        <v>305</v>
      </c>
      <c r="D50" s="120"/>
      <c r="E50" s="125"/>
      <c r="F50" s="125"/>
      <c r="G50" s="125"/>
      <c r="H50" s="122"/>
    </row>
    <row r="51" spans="1:8" s="93" customFormat="1" ht="30.75" customHeight="1" x14ac:dyDescent="0.2">
      <c r="A51" s="108" t="s">
        <v>306</v>
      </c>
      <c r="B51" s="109" t="s">
        <v>223</v>
      </c>
      <c r="C51" s="114" t="s">
        <v>307</v>
      </c>
      <c r="D51" s="120"/>
      <c r="E51" s="125"/>
      <c r="F51" s="125"/>
      <c r="G51" s="121"/>
      <c r="H51" s="122"/>
    </row>
    <row r="52" spans="1:8" s="93" customFormat="1" ht="33.75" x14ac:dyDescent="0.2">
      <c r="A52" s="108" t="s">
        <v>308</v>
      </c>
      <c r="B52" s="109" t="s">
        <v>223</v>
      </c>
      <c r="C52" s="114" t="s">
        <v>309</v>
      </c>
      <c r="D52" s="120"/>
      <c r="E52" s="125"/>
      <c r="F52" s="125"/>
      <c r="G52" s="121"/>
      <c r="H52" s="122"/>
    </row>
    <row r="53" spans="1:8" s="93" customFormat="1" ht="11.25" x14ac:dyDescent="0.2">
      <c r="A53" s="108" t="s">
        <v>310</v>
      </c>
      <c r="B53" s="109" t="s">
        <v>223</v>
      </c>
      <c r="C53" s="114" t="s">
        <v>311</v>
      </c>
      <c r="D53" s="120"/>
      <c r="E53" s="125"/>
      <c r="F53" s="125"/>
      <c r="G53" s="121"/>
      <c r="H53" s="122"/>
    </row>
    <row r="54" spans="1:8" s="93" customFormat="1" ht="11.25" x14ac:dyDescent="0.2">
      <c r="A54" s="104" t="s">
        <v>312</v>
      </c>
      <c r="B54" s="105" t="s">
        <v>223</v>
      </c>
      <c r="C54" s="113" t="s">
        <v>313</v>
      </c>
      <c r="D54" s="54"/>
      <c r="E54" s="56"/>
      <c r="F54" s="56"/>
      <c r="G54" s="95"/>
      <c r="H54" s="80"/>
    </row>
    <row r="55" spans="1:8" s="93" customFormat="1" ht="78.75" x14ac:dyDescent="0.2">
      <c r="A55" s="108" t="s">
        <v>12</v>
      </c>
      <c r="B55" s="109" t="s">
        <v>223</v>
      </c>
      <c r="C55" s="114" t="s">
        <v>314</v>
      </c>
      <c r="D55" s="123"/>
      <c r="E55" s="123"/>
      <c r="F55" s="123"/>
      <c r="G55" s="121"/>
      <c r="H55" s="122"/>
    </row>
    <row r="56" spans="1:8" s="93" customFormat="1" ht="45" x14ac:dyDescent="0.2">
      <c r="A56" s="108" t="s">
        <v>13</v>
      </c>
      <c r="B56" s="109" t="s">
        <v>223</v>
      </c>
      <c r="C56" s="114" t="s">
        <v>315</v>
      </c>
      <c r="D56" s="120"/>
      <c r="E56" s="125"/>
      <c r="F56" s="125"/>
      <c r="G56" s="121"/>
      <c r="H56" s="122"/>
    </row>
    <row r="57" spans="1:8" s="93" customFormat="1" ht="33.75" x14ac:dyDescent="0.2">
      <c r="A57" s="108" t="s">
        <v>212</v>
      </c>
      <c r="B57" s="109" t="s">
        <v>223</v>
      </c>
      <c r="C57" s="114" t="s">
        <v>316</v>
      </c>
      <c r="D57" s="120"/>
      <c r="E57" s="125"/>
      <c r="F57" s="125"/>
      <c r="G57" s="121"/>
      <c r="H57" s="122"/>
    </row>
    <row r="58" spans="1:8" s="93" customFormat="1" ht="56.25" x14ac:dyDescent="0.2">
      <c r="A58" s="111" t="s">
        <v>317</v>
      </c>
      <c r="B58" s="109" t="s">
        <v>223</v>
      </c>
      <c r="C58" s="114" t="s">
        <v>318</v>
      </c>
      <c r="D58" s="120"/>
      <c r="E58" s="125"/>
      <c r="F58" s="125"/>
      <c r="G58" s="121"/>
      <c r="H58" s="122"/>
    </row>
    <row r="59" spans="1:8" s="93" customFormat="1" ht="11.25" x14ac:dyDescent="0.2">
      <c r="A59" s="104" t="s">
        <v>319</v>
      </c>
      <c r="B59" s="105" t="s">
        <v>223</v>
      </c>
      <c r="C59" s="113" t="s">
        <v>320</v>
      </c>
      <c r="D59" s="54"/>
      <c r="E59" s="56"/>
      <c r="F59" s="56"/>
      <c r="G59" s="95"/>
      <c r="H59" s="80"/>
    </row>
    <row r="60" spans="1:8" s="93" customFormat="1" ht="67.5" x14ac:dyDescent="0.2">
      <c r="A60" s="108" t="s">
        <v>14</v>
      </c>
      <c r="B60" s="109" t="s">
        <v>223</v>
      </c>
      <c r="C60" s="114" t="s">
        <v>321</v>
      </c>
      <c r="D60" s="120"/>
      <c r="E60" s="125"/>
      <c r="F60" s="125"/>
      <c r="G60" s="121"/>
      <c r="H60" s="122"/>
    </row>
    <row r="61" spans="1:8" s="93" customFormat="1" ht="33.75" x14ac:dyDescent="0.2">
      <c r="A61" s="108" t="s">
        <v>15</v>
      </c>
      <c r="B61" s="109" t="s">
        <v>223</v>
      </c>
      <c r="C61" s="114" t="s">
        <v>322</v>
      </c>
      <c r="D61" s="120"/>
      <c r="E61" s="125"/>
      <c r="F61" s="125"/>
      <c r="G61" s="121"/>
      <c r="H61" s="122"/>
    </row>
    <row r="62" spans="1:8" s="93" customFormat="1" ht="11.25" x14ac:dyDescent="0.2">
      <c r="A62" s="104" t="s">
        <v>323</v>
      </c>
      <c r="B62" s="105" t="s">
        <v>223</v>
      </c>
      <c r="C62" s="113" t="s">
        <v>324</v>
      </c>
      <c r="D62" s="54"/>
      <c r="E62" s="56"/>
      <c r="F62" s="56"/>
      <c r="G62" s="95"/>
      <c r="H62" s="80"/>
    </row>
    <row r="63" spans="1:8" s="93" customFormat="1" ht="56.25" x14ac:dyDescent="0.2">
      <c r="A63" s="108" t="s">
        <v>325</v>
      </c>
      <c r="B63" s="109" t="s">
        <v>223</v>
      </c>
      <c r="C63" s="115" t="s">
        <v>326</v>
      </c>
      <c r="D63" s="120"/>
      <c r="E63" s="125"/>
      <c r="F63" s="125"/>
      <c r="G63" s="121"/>
      <c r="H63" s="122"/>
    </row>
    <row r="64" spans="1:8" s="93" customFormat="1" ht="11.25" x14ac:dyDescent="0.2">
      <c r="A64" s="104" t="s">
        <v>327</v>
      </c>
      <c r="B64" s="105" t="s">
        <v>223</v>
      </c>
      <c r="C64" s="113" t="s">
        <v>4</v>
      </c>
      <c r="D64" s="54"/>
      <c r="E64" s="56"/>
      <c r="F64" s="56"/>
      <c r="G64" s="95"/>
      <c r="H64" s="80"/>
    </row>
    <row r="65" spans="1:8" s="93" customFormat="1" ht="11.25" x14ac:dyDescent="0.2">
      <c r="A65" s="104" t="s">
        <v>328</v>
      </c>
      <c r="B65" s="105" t="s">
        <v>223</v>
      </c>
      <c r="C65" s="113" t="s">
        <v>329</v>
      </c>
      <c r="D65" s="54"/>
      <c r="E65" s="56"/>
      <c r="F65" s="56"/>
      <c r="G65" s="95"/>
      <c r="H65" s="80"/>
    </row>
    <row r="66" spans="1:8" s="93" customFormat="1" ht="22.5" x14ac:dyDescent="0.2">
      <c r="A66" s="108" t="s">
        <v>330</v>
      </c>
      <c r="B66" s="109" t="s">
        <v>223</v>
      </c>
      <c r="C66" s="114" t="s">
        <v>331</v>
      </c>
      <c r="D66" s="120"/>
      <c r="E66" s="125"/>
      <c r="F66" s="125"/>
      <c r="G66" s="121"/>
      <c r="H66" s="122"/>
    </row>
    <row r="67" spans="1:8" s="93" customFormat="1" ht="45" x14ac:dyDescent="0.2">
      <c r="A67" s="111" t="s">
        <v>332</v>
      </c>
      <c r="B67" s="109" t="s">
        <v>223</v>
      </c>
      <c r="C67" s="114" t="s">
        <v>333</v>
      </c>
      <c r="D67" s="120"/>
      <c r="E67" s="125"/>
      <c r="F67" s="125"/>
      <c r="G67" s="121"/>
      <c r="H67" s="122"/>
    </row>
    <row r="68" spans="1:8" s="93" customFormat="1" ht="45" x14ac:dyDescent="0.2">
      <c r="A68" s="108" t="s">
        <v>334</v>
      </c>
      <c r="B68" s="109" t="s">
        <v>223</v>
      </c>
      <c r="C68" s="114" t="s">
        <v>335</v>
      </c>
      <c r="D68" s="120"/>
      <c r="E68" s="125"/>
      <c r="F68" s="125"/>
      <c r="G68" s="121"/>
      <c r="H68" s="122"/>
    </row>
    <row r="69" spans="1:8" s="93" customFormat="1" ht="67.5" x14ac:dyDescent="0.2">
      <c r="A69" s="111" t="s">
        <v>336</v>
      </c>
      <c r="B69" s="109" t="s">
        <v>223</v>
      </c>
      <c r="C69" s="114" t="s">
        <v>337</v>
      </c>
      <c r="D69" s="120"/>
      <c r="E69" s="125"/>
      <c r="F69" s="125"/>
      <c r="G69" s="121"/>
      <c r="H69" s="122"/>
    </row>
    <row r="70" spans="1:8" s="93" customFormat="1" ht="11.25" x14ac:dyDescent="0.2">
      <c r="A70" s="116" t="s">
        <v>338</v>
      </c>
      <c r="B70" s="105" t="s">
        <v>223</v>
      </c>
      <c r="C70" s="113" t="s">
        <v>339</v>
      </c>
      <c r="D70" s="136"/>
      <c r="E70" s="136"/>
      <c r="F70" s="136"/>
      <c r="G70" s="95"/>
      <c r="H70" s="80"/>
    </row>
    <row r="71" spans="1:8" s="94" customFormat="1" ht="67.5" x14ac:dyDescent="0.2">
      <c r="A71" s="108" t="s">
        <v>340</v>
      </c>
      <c r="B71" s="109" t="s">
        <v>223</v>
      </c>
      <c r="C71" s="114" t="s">
        <v>341</v>
      </c>
      <c r="D71" s="120"/>
      <c r="E71" s="125"/>
      <c r="F71" s="125"/>
      <c r="G71" s="125"/>
      <c r="H71" s="122"/>
    </row>
    <row r="72" spans="1:8" s="93" customFormat="1" ht="33.75" x14ac:dyDescent="0.2">
      <c r="A72" s="108" t="s">
        <v>342</v>
      </c>
      <c r="B72" s="109" t="s">
        <v>223</v>
      </c>
      <c r="C72" s="114" t="s">
        <v>343</v>
      </c>
      <c r="D72" s="120"/>
      <c r="E72" s="125"/>
      <c r="F72" s="125"/>
      <c r="G72" s="121"/>
      <c r="H72" s="122"/>
    </row>
    <row r="73" spans="1:8" s="93" customFormat="1" ht="45" x14ac:dyDescent="0.2">
      <c r="A73" s="108" t="s">
        <v>344</v>
      </c>
      <c r="B73" s="109" t="s">
        <v>223</v>
      </c>
      <c r="C73" s="114" t="s">
        <v>345</v>
      </c>
      <c r="D73" s="123"/>
      <c r="E73" s="123"/>
      <c r="F73" s="123"/>
      <c r="G73" s="121"/>
      <c r="H73" s="122"/>
    </row>
    <row r="74" spans="1:8" s="93" customFormat="1" ht="22.5" x14ac:dyDescent="0.2">
      <c r="A74" s="108" t="s">
        <v>346</v>
      </c>
      <c r="B74" s="109" t="s">
        <v>223</v>
      </c>
      <c r="C74" s="114" t="s">
        <v>347</v>
      </c>
      <c r="D74" s="120"/>
      <c r="E74" s="125"/>
      <c r="F74" s="125"/>
      <c r="G74" s="121"/>
      <c r="H74" s="122"/>
    </row>
    <row r="75" spans="1:8" s="93" customFormat="1" ht="45" x14ac:dyDescent="0.2">
      <c r="A75" s="108" t="s">
        <v>348</v>
      </c>
      <c r="B75" s="109" t="s">
        <v>223</v>
      </c>
      <c r="C75" s="114" t="s">
        <v>349</v>
      </c>
      <c r="D75" s="120"/>
      <c r="E75" s="125"/>
      <c r="F75" s="125"/>
      <c r="G75" s="121"/>
      <c r="H75" s="122"/>
    </row>
    <row r="76" spans="1:8" s="93" customFormat="1" ht="22.5" x14ac:dyDescent="0.2">
      <c r="A76" s="111" t="s">
        <v>350</v>
      </c>
      <c r="B76" s="109" t="s">
        <v>223</v>
      </c>
      <c r="C76" s="114" t="s">
        <v>351</v>
      </c>
      <c r="D76" s="120"/>
      <c r="E76" s="125"/>
      <c r="F76" s="125"/>
      <c r="G76" s="121"/>
      <c r="H76" s="122"/>
    </row>
    <row r="77" spans="1:8" s="93" customFormat="1" ht="11.25" x14ac:dyDescent="0.2">
      <c r="A77" s="108" t="s">
        <v>352</v>
      </c>
      <c r="B77" s="109" t="s">
        <v>223</v>
      </c>
      <c r="C77" s="114" t="s">
        <v>353</v>
      </c>
      <c r="D77" s="120"/>
      <c r="E77" s="125"/>
      <c r="F77" s="125"/>
      <c r="G77" s="121"/>
      <c r="H77" s="122"/>
    </row>
    <row r="78" spans="1:8" s="93" customFormat="1" ht="56.25" x14ac:dyDescent="0.2">
      <c r="A78" s="108" t="s">
        <v>354</v>
      </c>
      <c r="B78" s="109" t="s">
        <v>223</v>
      </c>
      <c r="C78" s="114" t="s">
        <v>355</v>
      </c>
      <c r="D78" s="120"/>
      <c r="E78" s="125"/>
      <c r="F78" s="125"/>
      <c r="G78" s="121"/>
      <c r="H78" s="122"/>
    </row>
    <row r="79" spans="1:8" s="93" customFormat="1" ht="90" x14ac:dyDescent="0.2">
      <c r="A79" s="108" t="s">
        <v>356</v>
      </c>
      <c r="B79" s="109" t="s">
        <v>223</v>
      </c>
      <c r="C79" s="114" t="s">
        <v>357</v>
      </c>
      <c r="D79" s="120"/>
      <c r="E79" s="125"/>
      <c r="F79" s="125"/>
      <c r="G79" s="121"/>
      <c r="H79" s="122"/>
    </row>
    <row r="80" spans="1:8" s="93" customFormat="1" ht="33.75" x14ac:dyDescent="0.2">
      <c r="A80" s="108" t="s">
        <v>358</v>
      </c>
      <c r="B80" s="109" t="s">
        <v>223</v>
      </c>
      <c r="C80" s="114" t="s">
        <v>359</v>
      </c>
      <c r="D80" s="120"/>
      <c r="E80" s="125"/>
      <c r="F80" s="125"/>
      <c r="G80" s="121"/>
      <c r="H80" s="122"/>
    </row>
    <row r="81" spans="1:8" s="93" customFormat="1" ht="22.5" x14ac:dyDescent="0.2">
      <c r="A81" s="108" t="s">
        <v>16</v>
      </c>
      <c r="B81" s="109" t="s">
        <v>223</v>
      </c>
      <c r="C81" s="114" t="s">
        <v>360</v>
      </c>
      <c r="D81" s="120"/>
      <c r="E81" s="125"/>
      <c r="F81" s="125"/>
      <c r="G81" s="121"/>
      <c r="H81" s="122"/>
    </row>
    <row r="82" spans="1:8" s="93" customFormat="1" ht="11.25" x14ac:dyDescent="0.2">
      <c r="A82" s="108" t="s">
        <v>17</v>
      </c>
      <c r="B82" s="109" t="s">
        <v>223</v>
      </c>
      <c r="C82" s="114" t="s">
        <v>361</v>
      </c>
      <c r="D82" s="120"/>
      <c r="E82" s="125"/>
      <c r="F82" s="125"/>
      <c r="G82" s="121"/>
      <c r="H82" s="122"/>
    </row>
    <row r="83" spans="1:8" s="94" customFormat="1" ht="11.25" x14ac:dyDescent="0.2">
      <c r="A83" s="108" t="s">
        <v>18</v>
      </c>
      <c r="B83" s="109" t="s">
        <v>223</v>
      </c>
      <c r="C83" s="114" t="s">
        <v>362</v>
      </c>
      <c r="D83" s="120"/>
      <c r="E83" s="125"/>
      <c r="F83" s="125"/>
      <c r="G83" s="121"/>
      <c r="H83" s="122"/>
    </row>
    <row r="84" spans="1:8" s="93" customFormat="1" ht="11.25" x14ac:dyDescent="0.2">
      <c r="A84" s="108" t="s">
        <v>19</v>
      </c>
      <c r="B84" s="109" t="s">
        <v>223</v>
      </c>
      <c r="C84" s="114" t="s">
        <v>363</v>
      </c>
      <c r="D84" s="120"/>
      <c r="E84" s="125"/>
      <c r="F84" s="125"/>
      <c r="G84" s="121"/>
      <c r="H84" s="122"/>
    </row>
    <row r="85" spans="1:8" s="93" customFormat="1" ht="11.25" x14ac:dyDescent="0.2">
      <c r="A85" s="108" t="s">
        <v>20</v>
      </c>
      <c r="B85" s="109" t="s">
        <v>223</v>
      </c>
      <c r="C85" s="114" t="s">
        <v>364</v>
      </c>
      <c r="D85" s="124"/>
      <c r="E85" s="124"/>
      <c r="F85" s="124"/>
      <c r="G85" s="121"/>
      <c r="H85" s="122"/>
    </row>
    <row r="86" spans="1:8" s="93" customFormat="1" ht="11.25" x14ac:dyDescent="0.2">
      <c r="A86" s="104" t="s">
        <v>365</v>
      </c>
      <c r="B86" s="105" t="s">
        <v>223</v>
      </c>
      <c r="C86" s="113" t="s">
        <v>5</v>
      </c>
      <c r="D86" s="137"/>
      <c r="E86" s="137"/>
      <c r="F86" s="137"/>
      <c r="G86" s="95"/>
      <c r="H86" s="80"/>
    </row>
    <row r="87" spans="1:8" s="93" customFormat="1" ht="135" x14ac:dyDescent="0.2">
      <c r="A87" s="108" t="s">
        <v>366</v>
      </c>
      <c r="B87" s="109" t="s">
        <v>223</v>
      </c>
      <c r="C87" s="114" t="s">
        <v>367</v>
      </c>
      <c r="D87" s="123"/>
      <c r="E87" s="123"/>
      <c r="F87" s="123"/>
      <c r="G87" s="121"/>
      <c r="H87" s="122"/>
    </row>
    <row r="88" spans="1:8" s="93" customFormat="1" ht="45" x14ac:dyDescent="0.2">
      <c r="A88" s="108" t="s">
        <v>368</v>
      </c>
      <c r="B88" s="109" t="s">
        <v>223</v>
      </c>
      <c r="C88" s="114" t="s">
        <v>369</v>
      </c>
      <c r="D88" s="120"/>
      <c r="E88" s="125"/>
      <c r="F88" s="125"/>
      <c r="G88" s="121"/>
      <c r="H88" s="122"/>
    </row>
    <row r="89" spans="1:8" s="93" customFormat="1" ht="33.75" x14ac:dyDescent="0.2">
      <c r="A89" s="108" t="s">
        <v>370</v>
      </c>
      <c r="B89" s="109" t="s">
        <v>223</v>
      </c>
      <c r="C89" s="114" t="s">
        <v>371</v>
      </c>
      <c r="D89" s="120"/>
      <c r="E89" s="125"/>
      <c r="F89" s="125"/>
      <c r="G89" s="121"/>
      <c r="H89" s="122"/>
    </row>
    <row r="90" spans="1:8" s="93" customFormat="1" ht="45" x14ac:dyDescent="0.2">
      <c r="A90" s="108" t="s">
        <v>372</v>
      </c>
      <c r="B90" s="109" t="s">
        <v>223</v>
      </c>
      <c r="C90" s="114" t="s">
        <v>373</v>
      </c>
      <c r="D90" s="120"/>
      <c r="E90" s="125"/>
      <c r="F90" s="125"/>
      <c r="G90" s="121"/>
      <c r="H90" s="122"/>
    </row>
    <row r="91" spans="1:8" s="93" customFormat="1" ht="33.75" x14ac:dyDescent="0.2">
      <c r="A91" s="108" t="s">
        <v>374</v>
      </c>
      <c r="B91" s="109" t="s">
        <v>223</v>
      </c>
      <c r="C91" s="114" t="s">
        <v>375</v>
      </c>
      <c r="D91" s="120"/>
      <c r="E91" s="125"/>
      <c r="F91" s="125"/>
      <c r="G91" s="121"/>
      <c r="H91" s="122"/>
    </row>
    <row r="92" spans="1:8" s="93" customFormat="1" ht="22.5" x14ac:dyDescent="0.2">
      <c r="A92" s="108" t="s">
        <v>376</v>
      </c>
      <c r="B92" s="109" t="s">
        <v>223</v>
      </c>
      <c r="C92" s="114" t="s">
        <v>377</v>
      </c>
      <c r="D92" s="120"/>
      <c r="E92" s="125"/>
      <c r="F92" s="125"/>
      <c r="G92" s="121"/>
      <c r="H92" s="122"/>
    </row>
    <row r="93" spans="1:8" s="93" customFormat="1" ht="11.25" x14ac:dyDescent="0.2">
      <c r="A93" s="104" t="s">
        <v>378</v>
      </c>
      <c r="B93" s="105" t="s">
        <v>223</v>
      </c>
      <c r="C93" s="113" t="s">
        <v>379</v>
      </c>
      <c r="D93" s="54"/>
      <c r="E93" s="56"/>
      <c r="F93" s="56"/>
      <c r="G93" s="95"/>
      <c r="H93" s="80"/>
    </row>
    <row r="94" spans="1:8" s="93" customFormat="1" ht="45" x14ac:dyDescent="0.2">
      <c r="A94" s="108" t="s">
        <v>380</v>
      </c>
      <c r="B94" s="109" t="s">
        <v>223</v>
      </c>
      <c r="C94" s="114" t="s">
        <v>381</v>
      </c>
      <c r="D94" s="120"/>
      <c r="E94" s="125"/>
      <c r="F94" s="125"/>
      <c r="G94" s="121"/>
      <c r="H94" s="122"/>
    </row>
    <row r="95" spans="1:8" s="93" customFormat="1" ht="33.75" x14ac:dyDescent="0.2">
      <c r="A95" s="108" t="s">
        <v>382</v>
      </c>
      <c r="B95" s="109" t="s">
        <v>223</v>
      </c>
      <c r="C95" s="114" t="s">
        <v>383</v>
      </c>
      <c r="D95" s="120"/>
      <c r="E95" s="125"/>
      <c r="F95" s="125"/>
      <c r="G95" s="121"/>
      <c r="H95" s="122"/>
    </row>
    <row r="96" spans="1:8" s="93" customFormat="1" ht="61.5" customHeight="1" x14ac:dyDescent="0.2">
      <c r="A96" s="108" t="s">
        <v>384</v>
      </c>
      <c r="B96" s="109" t="s">
        <v>223</v>
      </c>
      <c r="C96" s="114" t="s">
        <v>385</v>
      </c>
      <c r="D96" s="124" t="s">
        <v>155</v>
      </c>
      <c r="E96" s="124" t="s">
        <v>155</v>
      </c>
      <c r="F96" s="124" t="s">
        <v>155</v>
      </c>
      <c r="G96" s="121"/>
      <c r="H96" s="122"/>
    </row>
    <row r="97" spans="1:8" s="93" customFormat="1" ht="78.75" x14ac:dyDescent="0.2">
      <c r="A97" s="108" t="s">
        <v>386</v>
      </c>
      <c r="B97" s="109" t="s">
        <v>223</v>
      </c>
      <c r="C97" s="114" t="s">
        <v>387</v>
      </c>
      <c r="D97" s="120"/>
      <c r="E97" s="125"/>
      <c r="F97" s="125"/>
      <c r="G97" s="121"/>
      <c r="H97" s="122"/>
    </row>
    <row r="98" spans="1:8" s="93" customFormat="1" ht="22.5" x14ac:dyDescent="0.2">
      <c r="A98" s="108" t="s">
        <v>388</v>
      </c>
      <c r="B98" s="109" t="s">
        <v>223</v>
      </c>
      <c r="C98" s="114" t="s">
        <v>389</v>
      </c>
      <c r="D98" s="120"/>
      <c r="E98" s="125"/>
      <c r="F98" s="125"/>
      <c r="G98" s="121"/>
      <c r="H98" s="122"/>
    </row>
    <row r="99" spans="1:8" s="93" customFormat="1" ht="33.75" x14ac:dyDescent="0.2">
      <c r="A99" s="108" t="s">
        <v>390</v>
      </c>
      <c r="B99" s="109" t="s">
        <v>223</v>
      </c>
      <c r="C99" s="114" t="s">
        <v>391</v>
      </c>
      <c r="D99" s="120"/>
      <c r="E99" s="125"/>
      <c r="F99" s="125"/>
      <c r="G99" s="121"/>
      <c r="H99" s="122"/>
    </row>
    <row r="100" spans="1:8" s="93" customFormat="1" ht="45" x14ac:dyDescent="0.2">
      <c r="A100" s="108" t="s">
        <v>392</v>
      </c>
      <c r="B100" s="109" t="s">
        <v>223</v>
      </c>
      <c r="C100" s="114" t="s">
        <v>393</v>
      </c>
      <c r="D100" s="120"/>
      <c r="E100" s="125"/>
      <c r="F100" s="125"/>
      <c r="G100" s="121"/>
      <c r="H100" s="122"/>
    </row>
    <row r="101" spans="1:8" s="93" customFormat="1" ht="22.5" x14ac:dyDescent="0.2">
      <c r="A101" s="108" t="s">
        <v>394</v>
      </c>
      <c r="B101" s="109" t="s">
        <v>223</v>
      </c>
      <c r="C101" s="114" t="s">
        <v>395</v>
      </c>
      <c r="D101" s="120"/>
      <c r="E101" s="125"/>
      <c r="F101" s="125"/>
      <c r="G101" s="121"/>
      <c r="H101" s="122"/>
    </row>
    <row r="102" spans="1:8" s="93" customFormat="1" ht="22.5" x14ac:dyDescent="0.2">
      <c r="A102" s="108" t="s">
        <v>396</v>
      </c>
      <c r="B102" s="109" t="s">
        <v>223</v>
      </c>
      <c r="C102" s="114" t="s">
        <v>397</v>
      </c>
      <c r="D102" s="123"/>
      <c r="E102" s="123"/>
      <c r="F102" s="123"/>
      <c r="G102" s="121"/>
      <c r="H102" s="122"/>
    </row>
    <row r="103" spans="1:8" s="93" customFormat="1" ht="11.25" x14ac:dyDescent="0.2">
      <c r="A103" s="104" t="s">
        <v>398</v>
      </c>
      <c r="B103" s="105" t="s">
        <v>223</v>
      </c>
      <c r="C103" s="113" t="s">
        <v>6</v>
      </c>
      <c r="D103" s="54"/>
      <c r="E103" s="56"/>
      <c r="F103" s="56"/>
      <c r="G103" s="95"/>
      <c r="H103" s="80"/>
    </row>
    <row r="104" spans="1:8" s="93" customFormat="1" ht="90" x14ac:dyDescent="0.2">
      <c r="A104" s="108" t="s">
        <v>21</v>
      </c>
      <c r="B104" s="109" t="s">
        <v>223</v>
      </c>
      <c r="C104" s="114" t="s">
        <v>399</v>
      </c>
      <c r="D104" s="120"/>
      <c r="E104" s="125"/>
      <c r="F104" s="125"/>
      <c r="G104" s="121"/>
      <c r="H104" s="122"/>
    </row>
    <row r="105" spans="1:8" s="93" customFormat="1" ht="11.25" x14ac:dyDescent="0.2">
      <c r="A105" s="104" t="s">
        <v>400</v>
      </c>
      <c r="B105" s="105" t="s">
        <v>223</v>
      </c>
      <c r="C105" s="113" t="s">
        <v>401</v>
      </c>
      <c r="D105" s="54"/>
      <c r="E105" s="56"/>
      <c r="F105" s="56"/>
      <c r="G105" s="95"/>
      <c r="H105" s="80"/>
    </row>
    <row r="106" spans="1:8" s="93" customFormat="1" ht="33.75" x14ac:dyDescent="0.2">
      <c r="A106" s="108" t="s">
        <v>402</v>
      </c>
      <c r="B106" s="109" t="s">
        <v>223</v>
      </c>
      <c r="C106" s="114" t="s">
        <v>403</v>
      </c>
      <c r="D106" s="120"/>
      <c r="E106" s="125"/>
      <c r="F106" s="125"/>
      <c r="G106" s="121"/>
      <c r="H106" s="122"/>
    </row>
    <row r="107" spans="1:8" s="93" customFormat="1" ht="56.25" x14ac:dyDescent="0.2">
      <c r="A107" s="108" t="s">
        <v>404</v>
      </c>
      <c r="B107" s="109" t="s">
        <v>223</v>
      </c>
      <c r="C107" s="114" t="s">
        <v>405</v>
      </c>
      <c r="D107" s="120"/>
      <c r="E107" s="125"/>
      <c r="F107" s="125"/>
      <c r="G107" s="121"/>
      <c r="H107" s="122"/>
    </row>
    <row r="108" spans="1:8" s="93" customFormat="1" ht="45" x14ac:dyDescent="0.2">
      <c r="A108" s="108" t="s">
        <v>406</v>
      </c>
      <c r="B108" s="109" t="s">
        <v>223</v>
      </c>
      <c r="C108" s="114" t="s">
        <v>407</v>
      </c>
      <c r="D108" s="120"/>
      <c r="E108" s="125"/>
      <c r="F108" s="125"/>
      <c r="G108" s="121"/>
      <c r="H108" s="122"/>
    </row>
    <row r="109" spans="1:8" s="93" customFormat="1" ht="33.75" x14ac:dyDescent="0.2">
      <c r="A109" s="108" t="s">
        <v>408</v>
      </c>
      <c r="B109" s="109" t="s">
        <v>223</v>
      </c>
      <c r="C109" s="114" t="s">
        <v>409</v>
      </c>
      <c r="D109" s="120"/>
      <c r="E109" s="125"/>
      <c r="F109" s="125"/>
      <c r="G109" s="121"/>
      <c r="H109" s="122"/>
    </row>
    <row r="110" spans="1:8" s="93" customFormat="1" ht="90" x14ac:dyDescent="0.2">
      <c r="A110" s="108" t="s">
        <v>22</v>
      </c>
      <c r="B110" s="109" t="s">
        <v>223</v>
      </c>
      <c r="C110" s="114" t="s">
        <v>410</v>
      </c>
      <c r="D110" s="120"/>
      <c r="E110" s="125"/>
      <c r="F110" s="125"/>
      <c r="G110" s="121"/>
      <c r="H110" s="122"/>
    </row>
    <row r="111" spans="1:8" s="93" customFormat="1" ht="11.25" x14ac:dyDescent="0.2">
      <c r="A111" s="104" t="s">
        <v>411</v>
      </c>
      <c r="B111" s="105" t="s">
        <v>223</v>
      </c>
      <c r="C111" s="113" t="s">
        <v>412</v>
      </c>
      <c r="D111" s="54"/>
      <c r="E111" s="56"/>
      <c r="F111" s="56"/>
      <c r="G111" s="95"/>
      <c r="H111" s="80"/>
    </row>
    <row r="112" spans="1:8" s="94" customFormat="1" ht="45" x14ac:dyDescent="0.2">
      <c r="A112" s="108" t="s">
        <v>413</v>
      </c>
      <c r="B112" s="109" t="s">
        <v>223</v>
      </c>
      <c r="C112" s="114" t="s">
        <v>414</v>
      </c>
      <c r="D112" s="120"/>
      <c r="E112" s="125"/>
      <c r="F112" s="125"/>
      <c r="G112" s="121"/>
      <c r="H112" s="122"/>
    </row>
    <row r="113" spans="1:8" s="93" customFormat="1" ht="22.5" x14ac:dyDescent="0.2">
      <c r="A113" s="108" t="s">
        <v>415</v>
      </c>
      <c r="B113" s="109" t="s">
        <v>223</v>
      </c>
      <c r="C113" s="114" t="s">
        <v>416</v>
      </c>
      <c r="D113" s="120"/>
      <c r="E113" s="125"/>
      <c r="F113" s="125"/>
      <c r="G113" s="121"/>
      <c r="H113" s="122"/>
    </row>
    <row r="114" spans="1:8" s="93" customFormat="1" ht="45" x14ac:dyDescent="0.2">
      <c r="A114" s="108" t="s">
        <v>417</v>
      </c>
      <c r="B114" s="109" t="s">
        <v>223</v>
      </c>
      <c r="C114" s="114" t="s">
        <v>418</v>
      </c>
      <c r="D114" s="124" t="s">
        <v>155</v>
      </c>
      <c r="E114" s="124" t="s">
        <v>155</v>
      </c>
      <c r="F114" s="124" t="s">
        <v>155</v>
      </c>
      <c r="G114" s="121"/>
      <c r="H114" s="122"/>
    </row>
    <row r="115" spans="1:8" s="93" customFormat="1" ht="33.75" x14ac:dyDescent="0.2">
      <c r="A115" s="108" t="s">
        <v>419</v>
      </c>
      <c r="B115" s="109" t="s">
        <v>223</v>
      </c>
      <c r="C115" s="114" t="s">
        <v>420</v>
      </c>
      <c r="D115" s="124" t="s">
        <v>155</v>
      </c>
      <c r="E115" s="124" t="s">
        <v>155</v>
      </c>
      <c r="F115" s="124" t="s">
        <v>155</v>
      </c>
      <c r="G115" s="121"/>
      <c r="H115" s="122"/>
    </row>
    <row r="116" spans="1:8" s="93" customFormat="1" ht="11.25" x14ac:dyDescent="0.2">
      <c r="A116" s="104" t="s">
        <v>421</v>
      </c>
      <c r="B116" s="105" t="s">
        <v>223</v>
      </c>
      <c r="C116" s="113" t="s">
        <v>422</v>
      </c>
      <c r="D116" s="54"/>
      <c r="E116" s="56"/>
      <c r="F116" s="56"/>
      <c r="G116" s="95"/>
      <c r="H116" s="80"/>
    </row>
    <row r="117" spans="1:8" s="93" customFormat="1" ht="45" x14ac:dyDescent="0.2">
      <c r="A117" s="108" t="s">
        <v>423</v>
      </c>
      <c r="B117" s="109" t="s">
        <v>223</v>
      </c>
      <c r="C117" s="114" t="s">
        <v>424</v>
      </c>
      <c r="D117" s="120"/>
      <c r="E117" s="125"/>
      <c r="F117" s="125"/>
      <c r="G117" s="121"/>
      <c r="H117" s="122"/>
    </row>
    <row r="118" spans="1:8" s="93" customFormat="1" ht="56.25" x14ac:dyDescent="0.2">
      <c r="A118" s="108" t="s">
        <v>425</v>
      </c>
      <c r="B118" s="109" t="s">
        <v>223</v>
      </c>
      <c r="C118" s="114" t="s">
        <v>426</v>
      </c>
      <c r="D118" s="120"/>
      <c r="E118" s="125"/>
      <c r="F118" s="125"/>
      <c r="G118" s="121"/>
      <c r="H118" s="122"/>
    </row>
    <row r="119" spans="1:8" s="93" customFormat="1" ht="90" x14ac:dyDescent="0.2">
      <c r="A119" s="108" t="s">
        <v>427</v>
      </c>
      <c r="B119" s="109" t="s">
        <v>223</v>
      </c>
      <c r="C119" s="114" t="s">
        <v>428</v>
      </c>
      <c r="D119" s="123"/>
      <c r="E119" s="123"/>
      <c r="F119" s="123"/>
      <c r="G119" s="121"/>
      <c r="H119" s="122"/>
    </row>
    <row r="120" spans="1:8" s="93" customFormat="1" ht="56.25" x14ac:dyDescent="0.2">
      <c r="A120" s="108" t="s">
        <v>429</v>
      </c>
      <c r="B120" s="109" t="s">
        <v>223</v>
      </c>
      <c r="C120" s="114" t="s">
        <v>430</v>
      </c>
      <c r="D120" s="120"/>
      <c r="E120" s="125"/>
      <c r="F120" s="125"/>
      <c r="G120" s="121"/>
      <c r="H120" s="122"/>
    </row>
    <row r="121" spans="1:8" s="93" customFormat="1" ht="101.25" x14ac:dyDescent="0.2">
      <c r="A121" s="108" t="s">
        <v>431</v>
      </c>
      <c r="B121" s="109" t="s">
        <v>223</v>
      </c>
      <c r="C121" s="114" t="s">
        <v>432</v>
      </c>
      <c r="D121" s="120"/>
      <c r="E121" s="125"/>
      <c r="F121" s="125"/>
      <c r="G121" s="121"/>
      <c r="H121" s="122"/>
    </row>
    <row r="122" spans="1:8" s="93" customFormat="1" ht="67.5" x14ac:dyDescent="0.2">
      <c r="A122" s="108" t="s">
        <v>433</v>
      </c>
      <c r="B122" s="109" t="s">
        <v>223</v>
      </c>
      <c r="C122" s="114" t="s">
        <v>434</v>
      </c>
      <c r="D122" s="120"/>
      <c r="E122" s="125"/>
      <c r="F122" s="125"/>
      <c r="G122" s="121"/>
      <c r="H122" s="122"/>
    </row>
    <row r="123" spans="1:8" s="93" customFormat="1" ht="33.75" x14ac:dyDescent="0.2">
      <c r="A123" s="108" t="s">
        <v>435</v>
      </c>
      <c r="B123" s="109" t="s">
        <v>223</v>
      </c>
      <c r="C123" s="114" t="s">
        <v>436</v>
      </c>
      <c r="D123" s="120"/>
      <c r="E123" s="125"/>
      <c r="F123" s="125"/>
      <c r="G123" s="121"/>
      <c r="H123" s="122"/>
    </row>
    <row r="124" spans="1:8" s="93" customFormat="1" ht="22.5" x14ac:dyDescent="0.2">
      <c r="A124" s="108" t="s">
        <v>437</v>
      </c>
      <c r="B124" s="109" t="s">
        <v>223</v>
      </c>
      <c r="C124" s="114" t="s">
        <v>438</v>
      </c>
      <c r="D124" s="123"/>
      <c r="E124" s="123"/>
      <c r="F124" s="123"/>
      <c r="G124" s="121"/>
      <c r="H124" s="122"/>
    </row>
    <row r="125" spans="1:8" s="93" customFormat="1" ht="22.5" x14ac:dyDescent="0.2">
      <c r="A125" s="108" t="s">
        <v>439</v>
      </c>
      <c r="B125" s="109" t="s">
        <v>223</v>
      </c>
      <c r="C125" s="114" t="s">
        <v>440</v>
      </c>
      <c r="D125" s="123"/>
      <c r="E125" s="123"/>
      <c r="F125" s="123"/>
      <c r="G125" s="121"/>
      <c r="H125" s="122"/>
    </row>
    <row r="126" spans="1:8" s="93" customFormat="1" ht="11.25" x14ac:dyDescent="0.2">
      <c r="A126" s="108" t="s">
        <v>441</v>
      </c>
      <c r="B126" s="109" t="s">
        <v>223</v>
      </c>
      <c r="C126" s="114" t="s">
        <v>442</v>
      </c>
      <c r="D126" s="123"/>
      <c r="E126" s="123"/>
      <c r="F126" s="123"/>
      <c r="G126" s="121"/>
      <c r="H126" s="122"/>
    </row>
    <row r="127" spans="1:8" s="93" customFormat="1" ht="22.5" x14ac:dyDescent="0.2">
      <c r="A127" s="108" t="s">
        <v>443</v>
      </c>
      <c r="B127" s="109" t="s">
        <v>223</v>
      </c>
      <c r="C127" s="114" t="s">
        <v>444</v>
      </c>
      <c r="D127" s="120"/>
      <c r="E127" s="125"/>
      <c r="F127" s="125"/>
      <c r="G127" s="121"/>
      <c r="H127" s="122"/>
    </row>
    <row r="128" spans="1:8" s="94" customFormat="1" ht="11.25" x14ac:dyDescent="0.2">
      <c r="A128" s="108" t="s">
        <v>445</v>
      </c>
      <c r="B128" s="109" t="s">
        <v>223</v>
      </c>
      <c r="C128" s="114" t="s">
        <v>446</v>
      </c>
      <c r="D128" s="120"/>
      <c r="E128" s="125"/>
      <c r="F128" s="125"/>
      <c r="G128" s="125"/>
      <c r="H128" s="122"/>
    </row>
    <row r="129" spans="1:8" s="93" customFormat="1" ht="11.25" x14ac:dyDescent="0.2">
      <c r="A129" s="108" t="s">
        <v>447</v>
      </c>
      <c r="B129" s="109" t="s">
        <v>223</v>
      </c>
      <c r="C129" s="114" t="s">
        <v>448</v>
      </c>
      <c r="D129" s="120"/>
      <c r="E129" s="125"/>
      <c r="F129" s="125"/>
      <c r="G129" s="121"/>
      <c r="H129" s="122"/>
    </row>
    <row r="130" spans="1:8" s="93" customFormat="1" ht="22.5" x14ac:dyDescent="0.2">
      <c r="A130" s="108" t="s">
        <v>449</v>
      </c>
      <c r="B130" s="109" t="s">
        <v>223</v>
      </c>
      <c r="C130" s="114" t="s">
        <v>450</v>
      </c>
      <c r="D130" s="120"/>
      <c r="E130" s="125"/>
      <c r="F130" s="125"/>
      <c r="G130" s="121"/>
      <c r="H130" s="122"/>
    </row>
    <row r="131" spans="1:8" s="93" customFormat="1" ht="33.75" x14ac:dyDescent="0.2">
      <c r="A131" s="108" t="s">
        <v>451</v>
      </c>
      <c r="B131" s="109" t="s">
        <v>223</v>
      </c>
      <c r="C131" s="114" t="s">
        <v>452</v>
      </c>
      <c r="D131" s="120"/>
      <c r="E131" s="125"/>
      <c r="F131" s="125"/>
      <c r="G131" s="121"/>
      <c r="H131" s="122"/>
    </row>
    <row r="132" spans="1:8" s="93" customFormat="1" ht="33.75" x14ac:dyDescent="0.2">
      <c r="A132" s="108" t="s">
        <v>453</v>
      </c>
      <c r="B132" s="109" t="s">
        <v>223</v>
      </c>
      <c r="C132" s="114" t="s">
        <v>454</v>
      </c>
      <c r="D132" s="120"/>
      <c r="E132" s="125"/>
      <c r="F132" s="125"/>
      <c r="G132" s="121"/>
      <c r="H132" s="122"/>
    </row>
    <row r="133" spans="1:8" s="93" customFormat="1" ht="45.75" customHeight="1" x14ac:dyDescent="0.2">
      <c r="A133" s="108" t="s">
        <v>455</v>
      </c>
      <c r="B133" s="109" t="s">
        <v>223</v>
      </c>
      <c r="C133" s="114" t="s">
        <v>456</v>
      </c>
      <c r="D133" s="124"/>
      <c r="E133" s="124"/>
      <c r="F133" s="124"/>
      <c r="G133" s="121"/>
      <c r="H133" s="122"/>
    </row>
    <row r="134" spans="1:8" s="93" customFormat="1" ht="45" x14ac:dyDescent="0.2">
      <c r="A134" s="108" t="s">
        <v>433</v>
      </c>
      <c r="B134" s="109" t="s">
        <v>223</v>
      </c>
      <c r="C134" s="114" t="s">
        <v>457</v>
      </c>
      <c r="D134" s="120"/>
      <c r="E134" s="125"/>
      <c r="F134" s="125"/>
      <c r="G134" s="121"/>
      <c r="H134" s="122"/>
    </row>
    <row r="135" spans="1:8" s="93" customFormat="1" ht="11.25" x14ac:dyDescent="0.2">
      <c r="A135" s="104" t="s">
        <v>458</v>
      </c>
      <c r="B135" s="105" t="s">
        <v>223</v>
      </c>
      <c r="C135" s="113" t="s">
        <v>459</v>
      </c>
      <c r="D135" s="54"/>
      <c r="E135" s="56"/>
      <c r="F135" s="56"/>
      <c r="G135" s="95"/>
      <c r="H135" s="80"/>
    </row>
    <row r="136" spans="1:8" s="93" customFormat="1" ht="236.25" x14ac:dyDescent="0.2">
      <c r="A136" s="108" t="s">
        <v>460</v>
      </c>
      <c r="B136" s="109" t="s">
        <v>223</v>
      </c>
      <c r="C136" s="114" t="s">
        <v>461</v>
      </c>
      <c r="D136" s="120"/>
      <c r="E136" s="125"/>
      <c r="F136" s="125"/>
      <c r="G136" s="121"/>
      <c r="H136" s="122"/>
    </row>
    <row r="137" spans="1:8" s="93" customFormat="1" ht="56.25" x14ac:dyDescent="0.2">
      <c r="A137" s="108" t="s">
        <v>462</v>
      </c>
      <c r="B137" s="109" t="s">
        <v>223</v>
      </c>
      <c r="C137" s="110" t="s">
        <v>463</v>
      </c>
      <c r="D137" s="120"/>
      <c r="E137" s="125"/>
      <c r="F137" s="125"/>
      <c r="G137" s="121"/>
      <c r="H137" s="122"/>
    </row>
    <row r="138" spans="1:8" s="93" customFormat="1" ht="22.5" x14ac:dyDescent="0.2">
      <c r="A138" s="108" t="s">
        <v>23</v>
      </c>
      <c r="B138" s="109" t="s">
        <v>223</v>
      </c>
      <c r="C138" s="110" t="s">
        <v>464</v>
      </c>
      <c r="D138" s="120"/>
      <c r="E138" s="125"/>
      <c r="F138" s="125"/>
      <c r="G138" s="121"/>
      <c r="H138" s="122"/>
    </row>
    <row r="139" spans="1:8" s="93" customFormat="1" ht="11.25" x14ac:dyDescent="0.2">
      <c r="A139" s="108" t="s">
        <v>24</v>
      </c>
      <c r="B139" s="109" t="s">
        <v>223</v>
      </c>
      <c r="C139" s="110" t="s">
        <v>465</v>
      </c>
      <c r="D139" s="120"/>
      <c r="E139" s="125"/>
      <c r="F139" s="125"/>
      <c r="G139" s="121"/>
      <c r="H139" s="122"/>
    </row>
    <row r="140" spans="1:8" s="93" customFormat="1" ht="33.75" x14ac:dyDescent="0.2">
      <c r="A140" s="108" t="s">
        <v>190</v>
      </c>
      <c r="B140" s="109" t="s">
        <v>223</v>
      </c>
      <c r="C140" s="110" t="s">
        <v>466</v>
      </c>
      <c r="D140" s="120"/>
      <c r="E140" s="125"/>
      <c r="F140" s="125"/>
      <c r="G140" s="121"/>
      <c r="H140" s="122"/>
    </row>
    <row r="141" spans="1:8" s="93" customFormat="1" ht="22.5" x14ac:dyDescent="0.2">
      <c r="A141" s="111" t="s">
        <v>467</v>
      </c>
      <c r="B141" s="109" t="s">
        <v>223</v>
      </c>
      <c r="C141" s="110" t="s">
        <v>468</v>
      </c>
      <c r="D141" s="120"/>
      <c r="E141" s="125"/>
      <c r="F141" s="125"/>
      <c r="G141" s="121"/>
      <c r="H141" s="122"/>
    </row>
    <row r="142" spans="1:8" s="93" customFormat="1" ht="33.75" x14ac:dyDescent="0.2">
      <c r="A142" s="108" t="s">
        <v>469</v>
      </c>
      <c r="B142" s="109" t="s">
        <v>223</v>
      </c>
      <c r="C142" s="110" t="s">
        <v>470</v>
      </c>
      <c r="D142" s="120"/>
      <c r="E142" s="125"/>
      <c r="F142" s="125"/>
      <c r="G142" s="121"/>
      <c r="H142" s="122"/>
    </row>
    <row r="143" spans="1:8" s="93" customFormat="1" ht="33.75" x14ac:dyDescent="0.2">
      <c r="A143" s="108" t="s">
        <v>471</v>
      </c>
      <c r="B143" s="109" t="s">
        <v>223</v>
      </c>
      <c r="C143" s="110" t="s">
        <v>472</v>
      </c>
      <c r="D143" s="120"/>
      <c r="E143" s="125"/>
      <c r="F143" s="125"/>
      <c r="G143" s="121"/>
      <c r="H143" s="122"/>
    </row>
    <row r="144" spans="1:8" s="93" customFormat="1" ht="11.25" x14ac:dyDescent="0.2">
      <c r="A144" s="104" t="s">
        <v>473</v>
      </c>
      <c r="B144" s="105" t="s">
        <v>223</v>
      </c>
      <c r="C144" s="113" t="s">
        <v>474</v>
      </c>
      <c r="D144" s="54"/>
      <c r="E144" s="56"/>
      <c r="F144" s="56"/>
      <c r="G144" s="95"/>
      <c r="H144" s="80"/>
    </row>
    <row r="145" spans="1:8" s="94" customFormat="1" ht="67.5" x14ac:dyDescent="0.2">
      <c r="A145" s="108" t="s">
        <v>25</v>
      </c>
      <c r="B145" s="109" t="s">
        <v>223</v>
      </c>
      <c r="C145" s="114" t="s">
        <v>475</v>
      </c>
      <c r="D145" s="120"/>
      <c r="E145" s="125"/>
      <c r="F145" s="125"/>
      <c r="G145" s="125"/>
      <c r="H145" s="122"/>
    </row>
    <row r="146" spans="1:8" s="94" customFormat="1" ht="90" x14ac:dyDescent="0.2">
      <c r="A146" s="108" t="s">
        <v>191</v>
      </c>
      <c r="B146" s="109" t="s">
        <v>223</v>
      </c>
      <c r="C146" s="114" t="s">
        <v>476</v>
      </c>
      <c r="D146" s="120"/>
      <c r="E146" s="125"/>
      <c r="F146" s="125"/>
      <c r="G146" s="125"/>
      <c r="H146" s="122"/>
    </row>
    <row r="147" spans="1:8" s="93" customFormat="1" ht="123.75" x14ac:dyDescent="0.2">
      <c r="A147" s="108" t="s">
        <v>477</v>
      </c>
      <c r="B147" s="109" t="s">
        <v>223</v>
      </c>
      <c r="C147" s="114" t="s">
        <v>478</v>
      </c>
      <c r="D147" s="120"/>
      <c r="E147" s="125"/>
      <c r="F147" s="125"/>
      <c r="G147" s="121"/>
      <c r="H147" s="122"/>
    </row>
    <row r="148" spans="1:8" s="93" customFormat="1" ht="22.5" x14ac:dyDescent="0.2">
      <c r="A148" s="108" t="s">
        <v>479</v>
      </c>
      <c r="B148" s="109" t="s">
        <v>223</v>
      </c>
      <c r="C148" s="114" t="s">
        <v>480</v>
      </c>
      <c r="D148" s="120"/>
      <c r="E148" s="125"/>
      <c r="F148" s="125"/>
      <c r="G148" s="121"/>
      <c r="H148" s="122"/>
    </row>
    <row r="149" spans="1:8" s="93" customFormat="1" ht="56.25" x14ac:dyDescent="0.2">
      <c r="A149" s="108" t="s">
        <v>481</v>
      </c>
      <c r="B149" s="109" t="s">
        <v>223</v>
      </c>
      <c r="C149" s="114" t="s">
        <v>482</v>
      </c>
      <c r="D149" s="120"/>
      <c r="E149" s="125"/>
      <c r="F149" s="125"/>
      <c r="G149" s="121"/>
      <c r="H149" s="122"/>
    </row>
    <row r="150" spans="1:8" s="93" customFormat="1" ht="135" x14ac:dyDescent="0.2">
      <c r="A150" s="143" t="s">
        <v>1161</v>
      </c>
      <c r="B150" s="144" t="s">
        <v>1162</v>
      </c>
      <c r="C150" s="145" t="s">
        <v>1163</v>
      </c>
      <c r="D150" s="120"/>
      <c r="E150" s="125"/>
      <c r="F150" s="125"/>
      <c r="G150" s="138"/>
      <c r="H150" s="122"/>
    </row>
    <row r="151" spans="1:8" s="93" customFormat="1" ht="135" x14ac:dyDescent="0.2">
      <c r="A151" s="143" t="s">
        <v>1135</v>
      </c>
      <c r="B151" s="144" t="s">
        <v>1162</v>
      </c>
      <c r="C151" s="145" t="s">
        <v>1164</v>
      </c>
      <c r="D151" s="120"/>
      <c r="E151" s="125"/>
      <c r="F151" s="125"/>
      <c r="G151" s="138"/>
      <c r="H151" s="122"/>
    </row>
    <row r="152" spans="1:8" s="93" customFormat="1" ht="90" x14ac:dyDescent="0.2">
      <c r="A152" s="143" t="s">
        <v>1137</v>
      </c>
      <c r="B152" s="144" t="s">
        <v>1162</v>
      </c>
      <c r="C152" s="145" t="s">
        <v>1165</v>
      </c>
      <c r="D152" s="120"/>
      <c r="E152" s="125"/>
      <c r="F152" s="125"/>
      <c r="G152" s="138"/>
      <c r="H152" s="122"/>
    </row>
    <row r="153" spans="1:8" s="93" customFormat="1" ht="11.25" x14ac:dyDescent="0.2">
      <c r="A153" s="104" t="s">
        <v>483</v>
      </c>
      <c r="B153" s="105" t="s">
        <v>223</v>
      </c>
      <c r="C153" s="113" t="s">
        <v>484</v>
      </c>
      <c r="D153" s="54"/>
      <c r="E153" s="56"/>
      <c r="F153" s="56"/>
      <c r="G153" s="95"/>
      <c r="H153" s="80"/>
    </row>
    <row r="154" spans="1:8" s="93" customFormat="1" ht="56.25" x14ac:dyDescent="0.2">
      <c r="A154" s="108" t="s">
        <v>485</v>
      </c>
      <c r="B154" s="109" t="s">
        <v>223</v>
      </c>
      <c r="C154" s="114" t="s">
        <v>486</v>
      </c>
      <c r="D154" s="124"/>
      <c r="E154" s="124"/>
      <c r="F154" s="124"/>
      <c r="G154" s="121"/>
      <c r="H154" s="122"/>
    </row>
    <row r="155" spans="1:8" s="93" customFormat="1" ht="123.75" x14ac:dyDescent="0.2">
      <c r="A155" s="108" t="s">
        <v>487</v>
      </c>
      <c r="B155" s="109" t="s">
        <v>223</v>
      </c>
      <c r="C155" s="114" t="s">
        <v>488</v>
      </c>
      <c r="D155" s="123"/>
      <c r="E155" s="123"/>
      <c r="F155" s="123"/>
      <c r="G155" s="121"/>
      <c r="H155" s="122"/>
    </row>
    <row r="156" spans="1:8" s="93" customFormat="1" ht="101.25" x14ac:dyDescent="0.2">
      <c r="A156" s="108" t="s">
        <v>489</v>
      </c>
      <c r="B156" s="109" t="s">
        <v>223</v>
      </c>
      <c r="C156" s="114" t="s">
        <v>490</v>
      </c>
      <c r="D156" s="120"/>
      <c r="E156" s="125"/>
      <c r="F156" s="125"/>
      <c r="G156" s="121"/>
      <c r="H156" s="122"/>
    </row>
    <row r="157" spans="1:8" s="93" customFormat="1" ht="78.75" x14ac:dyDescent="0.2">
      <c r="A157" s="108" t="s">
        <v>491</v>
      </c>
      <c r="B157" s="109" t="s">
        <v>223</v>
      </c>
      <c r="C157" s="114" t="s">
        <v>492</v>
      </c>
      <c r="D157" s="123"/>
      <c r="E157" s="123"/>
      <c r="F157" s="123"/>
      <c r="G157" s="121"/>
      <c r="H157" s="122"/>
    </row>
    <row r="158" spans="1:8" s="93" customFormat="1" ht="78.75" x14ac:dyDescent="0.2">
      <c r="A158" s="108" t="s">
        <v>493</v>
      </c>
      <c r="B158" s="109" t="s">
        <v>223</v>
      </c>
      <c r="C158" s="114" t="s">
        <v>494</v>
      </c>
      <c r="D158" s="120"/>
      <c r="E158" s="125"/>
      <c r="F158" s="125"/>
      <c r="G158" s="121"/>
      <c r="H158" s="122"/>
    </row>
    <row r="159" spans="1:8" s="93" customFormat="1" ht="101.25" x14ac:dyDescent="0.2">
      <c r="A159" s="108" t="s">
        <v>495</v>
      </c>
      <c r="B159" s="109" t="s">
        <v>223</v>
      </c>
      <c r="C159" s="114" t="s">
        <v>496</v>
      </c>
      <c r="D159" s="120"/>
      <c r="E159" s="125"/>
      <c r="F159" s="125"/>
      <c r="G159" s="121"/>
      <c r="H159" s="122"/>
    </row>
    <row r="160" spans="1:8" s="93" customFormat="1" ht="45" x14ac:dyDescent="0.2">
      <c r="A160" s="108" t="s">
        <v>497</v>
      </c>
      <c r="B160" s="109" t="s">
        <v>223</v>
      </c>
      <c r="C160" s="114" t="s">
        <v>498</v>
      </c>
      <c r="D160" s="120"/>
      <c r="E160" s="125"/>
      <c r="F160" s="125"/>
      <c r="G160" s="121"/>
      <c r="H160" s="122"/>
    </row>
    <row r="161" spans="1:8" s="93" customFormat="1" ht="11.25" x14ac:dyDescent="0.2">
      <c r="A161" s="108" t="s">
        <v>499</v>
      </c>
      <c r="B161" s="109" t="s">
        <v>223</v>
      </c>
      <c r="C161" s="114" t="s">
        <v>500</v>
      </c>
      <c r="D161" s="120"/>
      <c r="E161" s="125"/>
      <c r="F161" s="125"/>
      <c r="G161" s="121"/>
      <c r="H161" s="122"/>
    </row>
    <row r="162" spans="1:8" s="93" customFormat="1" ht="22.5" x14ac:dyDescent="0.2">
      <c r="A162" s="108" t="s">
        <v>501</v>
      </c>
      <c r="B162" s="109" t="s">
        <v>223</v>
      </c>
      <c r="C162" s="114" t="s">
        <v>502</v>
      </c>
      <c r="D162" s="120"/>
      <c r="E162" s="125"/>
      <c r="F162" s="125"/>
      <c r="G162" s="121"/>
      <c r="H162" s="122"/>
    </row>
    <row r="163" spans="1:8" s="93" customFormat="1" ht="45" x14ac:dyDescent="0.2">
      <c r="A163" s="108" t="s">
        <v>503</v>
      </c>
      <c r="B163" s="109" t="s">
        <v>223</v>
      </c>
      <c r="C163" s="114" t="s">
        <v>504</v>
      </c>
      <c r="D163" s="120"/>
      <c r="E163" s="125"/>
      <c r="F163" s="125"/>
      <c r="G163" s="121"/>
      <c r="H163" s="122"/>
    </row>
    <row r="164" spans="1:8" s="93" customFormat="1" ht="22.5" x14ac:dyDescent="0.2">
      <c r="A164" s="108" t="s">
        <v>505</v>
      </c>
      <c r="B164" s="109" t="s">
        <v>223</v>
      </c>
      <c r="C164" s="114" t="s">
        <v>506</v>
      </c>
      <c r="D164" s="120"/>
      <c r="E164" s="125"/>
      <c r="F164" s="125"/>
      <c r="G164" s="121"/>
      <c r="H164" s="122"/>
    </row>
    <row r="165" spans="1:8" s="94" customFormat="1" ht="67.5" x14ac:dyDescent="0.2">
      <c r="A165" s="108" t="s">
        <v>497</v>
      </c>
      <c r="B165" s="109" t="s">
        <v>223</v>
      </c>
      <c r="C165" s="114" t="s">
        <v>507</v>
      </c>
      <c r="D165" s="120"/>
      <c r="E165" s="125"/>
      <c r="F165" s="125"/>
      <c r="G165" s="125"/>
      <c r="H165" s="122"/>
    </row>
    <row r="166" spans="1:8" s="94" customFormat="1" ht="11.25" x14ac:dyDescent="0.2">
      <c r="A166" s="104" t="s">
        <v>508</v>
      </c>
      <c r="B166" s="105" t="s">
        <v>223</v>
      </c>
      <c r="C166" s="113" t="s">
        <v>509</v>
      </c>
      <c r="D166" s="54"/>
      <c r="E166" s="56"/>
      <c r="F166" s="56"/>
      <c r="G166" s="95"/>
      <c r="H166" s="80"/>
    </row>
    <row r="167" spans="1:8" s="94" customFormat="1" ht="56.25" x14ac:dyDescent="0.2">
      <c r="A167" s="108" t="s">
        <v>510</v>
      </c>
      <c r="B167" s="109" t="s">
        <v>223</v>
      </c>
      <c r="C167" s="114" t="s">
        <v>511</v>
      </c>
      <c r="D167" s="120"/>
      <c r="E167" s="125"/>
      <c r="F167" s="125"/>
      <c r="G167" s="121"/>
      <c r="H167" s="122"/>
    </row>
    <row r="168" spans="1:8" s="94" customFormat="1" ht="11.25" x14ac:dyDescent="0.2">
      <c r="A168" s="108" t="s">
        <v>512</v>
      </c>
      <c r="B168" s="109" t="s">
        <v>223</v>
      </c>
      <c r="C168" s="114" t="s">
        <v>513</v>
      </c>
      <c r="D168" s="120"/>
      <c r="E168" s="125"/>
      <c r="F168" s="125"/>
      <c r="G168" s="125"/>
      <c r="H168" s="122"/>
    </row>
    <row r="169" spans="1:8" s="93" customFormat="1" ht="22.5" x14ac:dyDescent="0.2">
      <c r="A169" s="108" t="s">
        <v>514</v>
      </c>
      <c r="B169" s="109" t="s">
        <v>223</v>
      </c>
      <c r="C169" s="114" t="s">
        <v>515</v>
      </c>
      <c r="D169" s="120"/>
      <c r="E169" s="125"/>
      <c r="F169" s="125"/>
      <c r="G169" s="121"/>
      <c r="H169" s="122"/>
    </row>
    <row r="170" spans="1:8" s="93" customFormat="1" ht="45" x14ac:dyDescent="0.2">
      <c r="A170" s="108" t="s">
        <v>516</v>
      </c>
      <c r="B170" s="109" t="s">
        <v>223</v>
      </c>
      <c r="C170" s="114" t="s">
        <v>517</v>
      </c>
      <c r="D170" s="120"/>
      <c r="E170" s="125"/>
      <c r="F170" s="125"/>
      <c r="G170" s="121"/>
      <c r="H170" s="122"/>
    </row>
    <row r="171" spans="1:8" s="93" customFormat="1" ht="56.25" x14ac:dyDescent="0.2">
      <c r="A171" s="108" t="s">
        <v>510</v>
      </c>
      <c r="B171" s="109" t="s">
        <v>223</v>
      </c>
      <c r="C171" s="114" t="s">
        <v>518</v>
      </c>
      <c r="D171" s="123"/>
      <c r="E171" s="123"/>
      <c r="F171" s="123"/>
      <c r="G171" s="121"/>
      <c r="H171" s="122"/>
    </row>
    <row r="172" spans="1:8" s="93" customFormat="1" ht="67.5" x14ac:dyDescent="0.2">
      <c r="A172" s="108" t="s">
        <v>519</v>
      </c>
      <c r="B172" s="109" t="s">
        <v>223</v>
      </c>
      <c r="C172" s="114" t="s">
        <v>520</v>
      </c>
      <c r="D172" s="120"/>
      <c r="E172" s="125"/>
      <c r="F172" s="125"/>
      <c r="G172" s="121"/>
      <c r="H172" s="122"/>
    </row>
    <row r="173" spans="1:8" s="93" customFormat="1" ht="11.25" x14ac:dyDescent="0.2">
      <c r="A173" s="104" t="s">
        <v>521</v>
      </c>
      <c r="B173" s="105" t="s">
        <v>223</v>
      </c>
      <c r="C173" s="113" t="s">
        <v>522</v>
      </c>
      <c r="D173" s="54"/>
      <c r="E173" s="56"/>
      <c r="F173" s="56"/>
      <c r="G173" s="95"/>
      <c r="H173" s="80"/>
    </row>
    <row r="174" spans="1:8" s="93" customFormat="1" ht="45" x14ac:dyDescent="0.2">
      <c r="A174" s="108" t="s">
        <v>523</v>
      </c>
      <c r="B174" s="109" t="s">
        <v>223</v>
      </c>
      <c r="C174" s="114" t="s">
        <v>524</v>
      </c>
      <c r="D174" s="124" t="s">
        <v>155</v>
      </c>
      <c r="E174" s="124" t="s">
        <v>155</v>
      </c>
      <c r="F174" s="124" t="s">
        <v>155</v>
      </c>
      <c r="G174" s="121"/>
      <c r="H174" s="122"/>
    </row>
    <row r="175" spans="1:8" s="93" customFormat="1" ht="22.5" x14ac:dyDescent="0.2">
      <c r="A175" s="108" t="s">
        <v>525</v>
      </c>
      <c r="B175" s="109" t="s">
        <v>223</v>
      </c>
      <c r="C175" s="114" t="s">
        <v>526</v>
      </c>
      <c r="D175" s="120"/>
      <c r="E175" s="125"/>
      <c r="F175" s="125"/>
      <c r="G175" s="121"/>
      <c r="H175" s="122"/>
    </row>
    <row r="176" spans="1:8" s="93" customFormat="1" ht="33.75" x14ac:dyDescent="0.2">
      <c r="A176" s="108" t="s">
        <v>527</v>
      </c>
      <c r="B176" s="109" t="s">
        <v>223</v>
      </c>
      <c r="C176" s="114" t="s">
        <v>528</v>
      </c>
      <c r="D176" s="120"/>
      <c r="E176" s="125"/>
      <c r="F176" s="125"/>
      <c r="G176" s="121"/>
      <c r="H176" s="122"/>
    </row>
    <row r="177" spans="1:8" s="93" customFormat="1" ht="11.25" x14ac:dyDescent="0.2">
      <c r="A177" s="108" t="s">
        <v>529</v>
      </c>
      <c r="B177" s="109" t="s">
        <v>223</v>
      </c>
      <c r="C177" s="114" t="s">
        <v>530</v>
      </c>
      <c r="D177" s="120"/>
      <c r="E177" s="125"/>
      <c r="F177" s="125"/>
      <c r="G177" s="121"/>
      <c r="H177" s="122"/>
    </row>
    <row r="178" spans="1:8" s="93" customFormat="1" ht="22.5" x14ac:dyDescent="0.2">
      <c r="A178" s="108" t="s">
        <v>531</v>
      </c>
      <c r="B178" s="109" t="s">
        <v>223</v>
      </c>
      <c r="C178" s="114" t="s">
        <v>532</v>
      </c>
      <c r="D178" s="120"/>
      <c r="E178" s="125"/>
      <c r="F178" s="125"/>
      <c r="G178" s="121"/>
      <c r="H178" s="122"/>
    </row>
    <row r="179" spans="1:8" s="93" customFormat="1" ht="45" x14ac:dyDescent="0.2">
      <c r="A179" s="108" t="s">
        <v>533</v>
      </c>
      <c r="B179" s="109" t="s">
        <v>223</v>
      </c>
      <c r="C179" s="114" t="s">
        <v>534</v>
      </c>
      <c r="D179" s="120"/>
      <c r="E179" s="125"/>
      <c r="F179" s="125"/>
      <c r="G179" s="121"/>
      <c r="H179" s="122"/>
    </row>
    <row r="180" spans="1:8" s="93" customFormat="1" ht="22.5" x14ac:dyDescent="0.2">
      <c r="A180" s="108" t="s">
        <v>535</v>
      </c>
      <c r="B180" s="109" t="s">
        <v>223</v>
      </c>
      <c r="C180" s="114" t="s">
        <v>536</v>
      </c>
      <c r="D180" s="120"/>
      <c r="E180" s="125"/>
      <c r="F180" s="125"/>
      <c r="G180" s="121"/>
      <c r="H180" s="122"/>
    </row>
    <row r="181" spans="1:8" s="93" customFormat="1" ht="11.25" x14ac:dyDescent="0.2">
      <c r="A181" s="108" t="s">
        <v>537</v>
      </c>
      <c r="B181" s="109" t="s">
        <v>223</v>
      </c>
      <c r="C181" s="114" t="s">
        <v>538</v>
      </c>
      <c r="D181" s="123"/>
      <c r="E181" s="123"/>
      <c r="F181" s="123"/>
      <c r="G181" s="121"/>
      <c r="H181" s="122"/>
    </row>
    <row r="182" spans="1:8" s="93" customFormat="1" ht="22.5" x14ac:dyDescent="0.2">
      <c r="A182" s="108" t="s">
        <v>539</v>
      </c>
      <c r="B182" s="109" t="s">
        <v>223</v>
      </c>
      <c r="C182" s="114" t="s">
        <v>540</v>
      </c>
      <c r="D182" s="120"/>
      <c r="E182" s="125"/>
      <c r="F182" s="125"/>
      <c r="G182" s="121"/>
      <c r="H182" s="122"/>
    </row>
    <row r="183" spans="1:8" s="93" customFormat="1" ht="78.75" x14ac:dyDescent="0.2">
      <c r="A183" s="108" t="s">
        <v>541</v>
      </c>
      <c r="B183" s="109" t="s">
        <v>223</v>
      </c>
      <c r="C183" s="114" t="s">
        <v>542</v>
      </c>
      <c r="D183" s="123"/>
      <c r="E183" s="123"/>
      <c r="F183" s="123"/>
      <c r="G183" s="121"/>
      <c r="H183" s="122"/>
    </row>
    <row r="184" spans="1:8" s="93" customFormat="1" ht="45" x14ac:dyDescent="0.2">
      <c r="A184" s="108" t="s">
        <v>543</v>
      </c>
      <c r="B184" s="109" t="s">
        <v>223</v>
      </c>
      <c r="C184" s="114" t="s">
        <v>544</v>
      </c>
      <c r="D184" s="123"/>
      <c r="E184" s="123"/>
      <c r="F184" s="123"/>
      <c r="G184" s="121"/>
      <c r="H184" s="122"/>
    </row>
    <row r="185" spans="1:8" s="94" customFormat="1" ht="33.75" x14ac:dyDescent="0.2">
      <c r="A185" s="108" t="s">
        <v>535</v>
      </c>
      <c r="B185" s="109" t="s">
        <v>223</v>
      </c>
      <c r="C185" s="114" t="s">
        <v>545</v>
      </c>
      <c r="D185" s="120"/>
      <c r="E185" s="125"/>
      <c r="F185" s="125"/>
      <c r="G185" s="121"/>
      <c r="H185" s="122"/>
    </row>
    <row r="186" spans="1:8" s="93" customFormat="1" ht="33.75" x14ac:dyDescent="0.2">
      <c r="A186" s="108" t="s">
        <v>537</v>
      </c>
      <c r="B186" s="109" t="s">
        <v>223</v>
      </c>
      <c r="C186" s="114" t="s">
        <v>546</v>
      </c>
      <c r="D186" s="120"/>
      <c r="E186" s="125"/>
      <c r="F186" s="125"/>
      <c r="G186" s="121"/>
      <c r="H186" s="122"/>
    </row>
    <row r="187" spans="1:8" s="93" customFormat="1" ht="11.25" x14ac:dyDescent="0.2">
      <c r="A187" s="108" t="s">
        <v>539</v>
      </c>
      <c r="B187" s="109" t="s">
        <v>223</v>
      </c>
      <c r="C187" s="114" t="s">
        <v>547</v>
      </c>
      <c r="D187" s="124" t="s">
        <v>155</v>
      </c>
      <c r="E187" s="124" t="s">
        <v>155</v>
      </c>
      <c r="F187" s="124" t="s">
        <v>155</v>
      </c>
      <c r="G187" s="121"/>
      <c r="H187" s="122"/>
    </row>
    <row r="188" spans="1:8" s="93" customFormat="1" ht="56.25" x14ac:dyDescent="0.2">
      <c r="A188" s="108" t="s">
        <v>548</v>
      </c>
      <c r="B188" s="109" t="s">
        <v>223</v>
      </c>
      <c r="C188" s="114" t="s">
        <v>549</v>
      </c>
      <c r="D188" s="124" t="s">
        <v>155</v>
      </c>
      <c r="E188" s="124" t="s">
        <v>155</v>
      </c>
      <c r="F188" s="124" t="s">
        <v>155</v>
      </c>
      <c r="G188" s="121"/>
      <c r="H188" s="122"/>
    </row>
    <row r="189" spans="1:8" s="93" customFormat="1" ht="33.75" x14ac:dyDescent="0.2">
      <c r="A189" s="108" t="s">
        <v>550</v>
      </c>
      <c r="B189" s="109" t="s">
        <v>223</v>
      </c>
      <c r="C189" s="114" t="s">
        <v>551</v>
      </c>
      <c r="D189" s="120"/>
      <c r="E189" s="125"/>
      <c r="F189" s="125"/>
      <c r="G189" s="121"/>
      <c r="H189" s="122"/>
    </row>
    <row r="190" spans="1:8" s="93" customFormat="1" ht="11.25" x14ac:dyDescent="0.2">
      <c r="A190" s="104" t="s">
        <v>552</v>
      </c>
      <c r="B190" s="105" t="s">
        <v>223</v>
      </c>
      <c r="C190" s="113" t="s">
        <v>553</v>
      </c>
      <c r="D190" s="54"/>
      <c r="E190" s="56"/>
      <c r="F190" s="56"/>
      <c r="G190" s="95"/>
      <c r="H190" s="80"/>
    </row>
    <row r="191" spans="1:8" s="93" customFormat="1" ht="135" x14ac:dyDescent="0.2">
      <c r="A191" s="108" t="s">
        <v>26</v>
      </c>
      <c r="B191" s="109" t="s">
        <v>223</v>
      </c>
      <c r="C191" s="114" t="s">
        <v>554</v>
      </c>
      <c r="D191" s="120"/>
      <c r="E191" s="125"/>
      <c r="F191" s="125"/>
      <c r="G191" s="121"/>
      <c r="H191" s="122"/>
    </row>
    <row r="192" spans="1:8" s="93" customFormat="1" ht="11.25" x14ac:dyDescent="0.2">
      <c r="A192" s="104" t="s">
        <v>555</v>
      </c>
      <c r="B192" s="105" t="s">
        <v>223</v>
      </c>
      <c r="C192" s="113" t="s">
        <v>556</v>
      </c>
      <c r="D192" s="54"/>
      <c r="E192" s="56"/>
      <c r="F192" s="56"/>
      <c r="G192" s="95"/>
      <c r="H192" s="80"/>
    </row>
    <row r="193" spans="1:8" s="93" customFormat="1" ht="45" x14ac:dyDescent="0.2">
      <c r="A193" s="111" t="s">
        <v>557</v>
      </c>
      <c r="B193" s="109" t="s">
        <v>223</v>
      </c>
      <c r="C193" s="114" t="s">
        <v>558</v>
      </c>
      <c r="D193" s="120"/>
      <c r="E193" s="125"/>
      <c r="F193" s="125"/>
      <c r="G193" s="121"/>
      <c r="H193" s="122"/>
    </row>
    <row r="194" spans="1:8" s="93" customFormat="1" ht="78.75" x14ac:dyDescent="0.2">
      <c r="A194" s="117" t="s">
        <v>559</v>
      </c>
      <c r="B194" s="109" t="s">
        <v>223</v>
      </c>
      <c r="C194" s="114" t="s">
        <v>560</v>
      </c>
      <c r="D194" s="120"/>
      <c r="E194" s="125"/>
      <c r="F194" s="125"/>
      <c r="G194" s="121"/>
      <c r="H194" s="122"/>
    </row>
    <row r="195" spans="1:8" s="93" customFormat="1" ht="22.5" x14ac:dyDescent="0.2">
      <c r="A195" s="108" t="s">
        <v>561</v>
      </c>
      <c r="B195" s="109" t="s">
        <v>223</v>
      </c>
      <c r="C195" s="114" t="s">
        <v>562</v>
      </c>
      <c r="D195" s="120"/>
      <c r="E195" s="125"/>
      <c r="F195" s="125"/>
      <c r="G195" s="121"/>
      <c r="H195" s="122"/>
    </row>
    <row r="196" spans="1:8" s="93" customFormat="1" ht="22.5" x14ac:dyDescent="0.2">
      <c r="A196" s="108" t="s">
        <v>563</v>
      </c>
      <c r="B196" s="109" t="s">
        <v>223</v>
      </c>
      <c r="C196" s="114" t="s">
        <v>564</v>
      </c>
      <c r="D196" s="120"/>
      <c r="E196" s="125"/>
      <c r="F196" s="125"/>
      <c r="G196" s="121"/>
      <c r="H196" s="122"/>
    </row>
    <row r="197" spans="1:8" s="93" customFormat="1" ht="22.5" x14ac:dyDescent="0.2">
      <c r="A197" s="108" t="s">
        <v>565</v>
      </c>
      <c r="B197" s="109" t="s">
        <v>223</v>
      </c>
      <c r="C197" s="114" t="s">
        <v>566</v>
      </c>
      <c r="D197" s="124" t="s">
        <v>155</v>
      </c>
      <c r="E197" s="124" t="s">
        <v>155</v>
      </c>
      <c r="F197" s="124" t="s">
        <v>155</v>
      </c>
      <c r="G197" s="121"/>
      <c r="H197" s="122"/>
    </row>
    <row r="198" spans="1:8" s="93" customFormat="1" ht="11.25" x14ac:dyDescent="0.2">
      <c r="A198" s="111" t="s">
        <v>567</v>
      </c>
      <c r="B198" s="109" t="s">
        <v>223</v>
      </c>
      <c r="C198" s="114" t="s">
        <v>568</v>
      </c>
      <c r="D198" s="120"/>
      <c r="E198" s="125"/>
      <c r="F198" s="125"/>
      <c r="G198" s="121"/>
      <c r="H198" s="122"/>
    </row>
    <row r="199" spans="1:8" s="93" customFormat="1" ht="11.25" x14ac:dyDescent="0.2">
      <c r="A199" s="111" t="s">
        <v>569</v>
      </c>
      <c r="B199" s="109" t="s">
        <v>223</v>
      </c>
      <c r="C199" s="114" t="s">
        <v>570</v>
      </c>
      <c r="D199" s="120"/>
      <c r="E199" s="125"/>
      <c r="F199" s="125"/>
      <c r="G199" s="121"/>
      <c r="H199" s="122"/>
    </row>
    <row r="200" spans="1:8" s="93" customFormat="1" ht="33.75" x14ac:dyDescent="0.2">
      <c r="A200" s="111" t="s">
        <v>571</v>
      </c>
      <c r="B200" s="109" t="s">
        <v>223</v>
      </c>
      <c r="C200" s="114" t="s">
        <v>572</v>
      </c>
      <c r="D200" s="120"/>
      <c r="E200" s="125"/>
      <c r="F200" s="125"/>
      <c r="G200" s="121"/>
      <c r="H200" s="122"/>
    </row>
    <row r="201" spans="1:8" s="93" customFormat="1" ht="11.25" x14ac:dyDescent="0.2">
      <c r="A201" s="111" t="s">
        <v>573</v>
      </c>
      <c r="B201" s="109" t="s">
        <v>223</v>
      </c>
      <c r="C201" s="114" t="s">
        <v>574</v>
      </c>
      <c r="D201" s="120"/>
      <c r="E201" s="125"/>
      <c r="F201" s="125"/>
      <c r="G201" s="121"/>
      <c r="H201" s="122"/>
    </row>
    <row r="202" spans="1:8" s="93" customFormat="1" ht="11.25" x14ac:dyDescent="0.2">
      <c r="A202" s="104" t="s">
        <v>575</v>
      </c>
      <c r="B202" s="105" t="s">
        <v>223</v>
      </c>
      <c r="C202" s="113" t="s">
        <v>576</v>
      </c>
      <c r="D202" s="54"/>
      <c r="E202" s="56"/>
      <c r="F202" s="56"/>
      <c r="G202" s="95"/>
      <c r="H202" s="80"/>
    </row>
    <row r="203" spans="1:8" s="93" customFormat="1" ht="11.25" x14ac:dyDescent="0.2">
      <c r="A203" s="104" t="s">
        <v>577</v>
      </c>
      <c r="B203" s="105" t="s">
        <v>223</v>
      </c>
      <c r="C203" s="113" t="s">
        <v>578</v>
      </c>
      <c r="D203" s="54"/>
      <c r="E203" s="56"/>
      <c r="F203" s="56"/>
      <c r="G203" s="95"/>
      <c r="H203" s="80"/>
    </row>
    <row r="204" spans="1:8" s="94" customFormat="1" ht="22.5" x14ac:dyDescent="0.2">
      <c r="A204" s="108" t="s">
        <v>579</v>
      </c>
      <c r="B204" s="109" t="s">
        <v>223</v>
      </c>
      <c r="C204" s="114" t="s">
        <v>580</v>
      </c>
      <c r="D204" s="120"/>
      <c r="E204" s="125"/>
      <c r="F204" s="125"/>
      <c r="G204" s="125"/>
      <c r="H204" s="122"/>
    </row>
    <row r="205" spans="1:8" s="94" customFormat="1" ht="90" x14ac:dyDescent="0.2">
      <c r="A205" s="108" t="s">
        <v>581</v>
      </c>
      <c r="B205" s="109" t="s">
        <v>223</v>
      </c>
      <c r="C205" s="114" t="s">
        <v>582</v>
      </c>
      <c r="D205" s="123"/>
      <c r="E205" s="123"/>
      <c r="F205" s="123"/>
      <c r="G205" s="121"/>
      <c r="H205" s="122"/>
    </row>
    <row r="206" spans="1:8" s="93" customFormat="1" ht="33.75" x14ac:dyDescent="0.2">
      <c r="A206" s="108" t="s">
        <v>583</v>
      </c>
      <c r="B206" s="109" t="s">
        <v>223</v>
      </c>
      <c r="C206" s="114" t="s">
        <v>584</v>
      </c>
      <c r="D206" s="123"/>
      <c r="E206" s="123"/>
      <c r="F206" s="123"/>
      <c r="G206" s="121"/>
      <c r="H206" s="122"/>
    </row>
    <row r="207" spans="1:8" s="93" customFormat="1" ht="33.75" x14ac:dyDescent="0.2">
      <c r="A207" s="108" t="s">
        <v>585</v>
      </c>
      <c r="B207" s="109" t="s">
        <v>223</v>
      </c>
      <c r="C207" s="114" t="s">
        <v>586</v>
      </c>
      <c r="D207" s="123"/>
      <c r="E207" s="123"/>
      <c r="F207" s="123"/>
      <c r="G207" s="121"/>
      <c r="H207" s="122"/>
    </row>
    <row r="208" spans="1:8" s="93" customFormat="1" ht="56.25" x14ac:dyDescent="0.2">
      <c r="A208" s="108" t="s">
        <v>587</v>
      </c>
      <c r="B208" s="109" t="s">
        <v>223</v>
      </c>
      <c r="C208" s="114" t="s">
        <v>588</v>
      </c>
      <c r="D208" s="123"/>
      <c r="E208" s="123"/>
      <c r="F208" s="123"/>
      <c r="G208" s="121"/>
      <c r="H208" s="122"/>
    </row>
    <row r="209" spans="1:8" s="93" customFormat="1" ht="11.25" x14ac:dyDescent="0.2">
      <c r="A209" s="104" t="s">
        <v>589</v>
      </c>
      <c r="B209" s="105" t="s">
        <v>223</v>
      </c>
      <c r="C209" s="113" t="s">
        <v>590</v>
      </c>
      <c r="D209" s="136"/>
      <c r="E209" s="136"/>
      <c r="F209" s="136"/>
      <c r="G209" s="95"/>
      <c r="H209" s="80"/>
    </row>
    <row r="210" spans="1:8" s="93" customFormat="1" ht="180" x14ac:dyDescent="0.2">
      <c r="A210" s="108" t="s">
        <v>591</v>
      </c>
      <c r="B210" s="109" t="s">
        <v>223</v>
      </c>
      <c r="C210" s="114" t="s">
        <v>592</v>
      </c>
      <c r="D210" s="123"/>
      <c r="E210" s="123"/>
      <c r="F210" s="123"/>
      <c r="G210" s="121"/>
      <c r="H210" s="122"/>
    </row>
    <row r="211" spans="1:8" s="93" customFormat="1" ht="78.75" x14ac:dyDescent="0.2">
      <c r="A211" s="108" t="s">
        <v>593</v>
      </c>
      <c r="B211" s="109" t="s">
        <v>223</v>
      </c>
      <c r="C211" s="114" t="s">
        <v>594</v>
      </c>
      <c r="D211" s="123"/>
      <c r="E211" s="123"/>
      <c r="F211" s="123"/>
      <c r="G211" s="121"/>
      <c r="H211" s="122"/>
    </row>
    <row r="212" spans="1:8" s="93" customFormat="1" ht="33.75" x14ac:dyDescent="0.2">
      <c r="A212" s="108" t="s">
        <v>595</v>
      </c>
      <c r="B212" s="109" t="s">
        <v>223</v>
      </c>
      <c r="C212" s="114" t="s">
        <v>596</v>
      </c>
      <c r="D212" s="123"/>
      <c r="E212" s="123"/>
      <c r="F212" s="123"/>
      <c r="G212" s="121"/>
      <c r="H212" s="122"/>
    </row>
    <row r="213" spans="1:8" s="93" customFormat="1" ht="45" x14ac:dyDescent="0.2">
      <c r="A213" s="108" t="s">
        <v>597</v>
      </c>
      <c r="B213" s="109" t="s">
        <v>223</v>
      </c>
      <c r="C213" s="114" t="s">
        <v>598</v>
      </c>
      <c r="D213" s="123"/>
      <c r="E213" s="123"/>
      <c r="F213" s="123"/>
      <c r="G213" s="121"/>
      <c r="H213" s="122"/>
    </row>
    <row r="214" spans="1:8" s="93" customFormat="1" ht="22.5" x14ac:dyDescent="0.2">
      <c r="A214" s="108" t="s">
        <v>599</v>
      </c>
      <c r="B214" s="109" t="s">
        <v>223</v>
      </c>
      <c r="C214" s="114" t="s">
        <v>600</v>
      </c>
      <c r="D214" s="123"/>
      <c r="E214" s="123"/>
      <c r="F214" s="123"/>
      <c r="G214" s="121"/>
      <c r="H214" s="122"/>
    </row>
    <row r="215" spans="1:8" s="93" customFormat="1" ht="45" x14ac:dyDescent="0.2">
      <c r="A215" s="108" t="s">
        <v>601</v>
      </c>
      <c r="B215" s="109" t="s">
        <v>223</v>
      </c>
      <c r="C215" s="114" t="s">
        <v>602</v>
      </c>
      <c r="D215" s="123"/>
      <c r="E215" s="123"/>
      <c r="F215" s="123"/>
      <c r="G215" s="121"/>
      <c r="H215" s="122"/>
    </row>
    <row r="216" spans="1:8" s="93" customFormat="1" ht="56.25" x14ac:dyDescent="0.2">
      <c r="A216" s="108" t="s">
        <v>603</v>
      </c>
      <c r="B216" s="109" t="s">
        <v>223</v>
      </c>
      <c r="C216" s="114" t="s">
        <v>604</v>
      </c>
      <c r="D216" s="123"/>
      <c r="E216" s="123"/>
      <c r="F216" s="123"/>
      <c r="G216" s="121"/>
      <c r="H216" s="122"/>
    </row>
    <row r="217" spans="1:8" s="93" customFormat="1" ht="33.75" x14ac:dyDescent="0.2">
      <c r="A217" s="108" t="s">
        <v>605</v>
      </c>
      <c r="B217" s="109" t="s">
        <v>223</v>
      </c>
      <c r="C217" s="114" t="s">
        <v>606</v>
      </c>
      <c r="D217" s="123"/>
      <c r="E217" s="123"/>
      <c r="F217" s="123"/>
      <c r="G217" s="121"/>
      <c r="H217" s="122"/>
    </row>
    <row r="218" spans="1:8" s="93" customFormat="1" ht="11.25" x14ac:dyDescent="0.2">
      <c r="A218" s="104" t="s">
        <v>607</v>
      </c>
      <c r="B218" s="105" t="s">
        <v>223</v>
      </c>
      <c r="C218" s="113" t="s">
        <v>608</v>
      </c>
      <c r="D218" s="136"/>
      <c r="E218" s="136"/>
      <c r="F218" s="136"/>
      <c r="G218" s="95"/>
      <c r="H218" s="80"/>
    </row>
    <row r="219" spans="1:8" s="93" customFormat="1" ht="33.75" x14ac:dyDescent="0.2">
      <c r="A219" s="108" t="s">
        <v>609</v>
      </c>
      <c r="B219" s="109" t="s">
        <v>223</v>
      </c>
      <c r="C219" s="114" t="s">
        <v>610</v>
      </c>
      <c r="D219" s="123"/>
      <c r="E219" s="123"/>
      <c r="F219" s="123"/>
      <c r="G219" s="121"/>
      <c r="H219" s="122"/>
    </row>
    <row r="220" spans="1:8" s="93" customFormat="1" ht="56.25" x14ac:dyDescent="0.2">
      <c r="A220" s="108" t="s">
        <v>611</v>
      </c>
      <c r="B220" s="109" t="s">
        <v>223</v>
      </c>
      <c r="C220" s="114" t="s">
        <v>612</v>
      </c>
      <c r="D220" s="123"/>
      <c r="E220" s="123"/>
      <c r="F220" s="123"/>
      <c r="G220" s="121"/>
      <c r="H220" s="122"/>
    </row>
    <row r="221" spans="1:8" s="93" customFormat="1" ht="45" x14ac:dyDescent="0.2">
      <c r="A221" s="108" t="s">
        <v>613</v>
      </c>
      <c r="B221" s="109" t="s">
        <v>223</v>
      </c>
      <c r="C221" s="114" t="s">
        <v>614</v>
      </c>
      <c r="D221" s="123"/>
      <c r="E221" s="123"/>
      <c r="F221" s="123"/>
      <c r="G221" s="121"/>
      <c r="H221" s="122"/>
    </row>
    <row r="222" spans="1:8" s="96" customFormat="1" ht="45" x14ac:dyDescent="0.25">
      <c r="A222" s="108" t="s">
        <v>615</v>
      </c>
      <c r="B222" s="109" t="s">
        <v>223</v>
      </c>
      <c r="C222" s="115" t="s">
        <v>616</v>
      </c>
      <c r="D222" s="120"/>
      <c r="E222" s="125"/>
      <c r="F222" s="125"/>
      <c r="G222" s="125"/>
      <c r="H222" s="122"/>
    </row>
    <row r="223" spans="1:8" s="97" customFormat="1" ht="22.5" x14ac:dyDescent="0.25">
      <c r="A223" s="108" t="s">
        <v>617</v>
      </c>
      <c r="B223" s="109" t="s">
        <v>223</v>
      </c>
      <c r="C223" s="114" t="s">
        <v>618</v>
      </c>
      <c r="D223" s="120"/>
      <c r="E223" s="125"/>
      <c r="F223" s="125"/>
      <c r="G223" s="121"/>
      <c r="H223" s="122"/>
    </row>
    <row r="224" spans="1:8" s="97" customFormat="1" ht="67.5" x14ac:dyDescent="0.25">
      <c r="A224" s="108" t="s">
        <v>619</v>
      </c>
      <c r="B224" s="109" t="s">
        <v>223</v>
      </c>
      <c r="C224" s="114" t="s">
        <v>620</v>
      </c>
      <c r="D224" s="123"/>
      <c r="E224" s="123"/>
      <c r="F224" s="123"/>
      <c r="G224" s="121"/>
      <c r="H224" s="122"/>
    </row>
    <row r="225" spans="1:8" s="97" customFormat="1" ht="45" x14ac:dyDescent="0.25">
      <c r="A225" s="108" t="s">
        <v>621</v>
      </c>
      <c r="B225" s="109" t="s">
        <v>223</v>
      </c>
      <c r="C225" s="114" t="s">
        <v>622</v>
      </c>
      <c r="D225" s="120"/>
      <c r="E225" s="125"/>
      <c r="F225" s="125"/>
      <c r="G225" s="121"/>
      <c r="H225" s="122"/>
    </row>
    <row r="226" spans="1:8" s="97" customFormat="1" ht="33.75" x14ac:dyDescent="0.25">
      <c r="A226" s="108" t="s">
        <v>623</v>
      </c>
      <c r="B226" s="109" t="s">
        <v>223</v>
      </c>
      <c r="C226" s="114" t="s">
        <v>624</v>
      </c>
      <c r="D226" s="120"/>
      <c r="E226" s="125"/>
      <c r="F226" s="125"/>
      <c r="G226" s="121"/>
      <c r="H226" s="122"/>
    </row>
    <row r="227" spans="1:8" s="97" customFormat="1" ht="33.75" x14ac:dyDescent="0.25">
      <c r="A227" s="108" t="s">
        <v>625</v>
      </c>
      <c r="B227" s="109" t="s">
        <v>223</v>
      </c>
      <c r="C227" s="114" t="s">
        <v>626</v>
      </c>
      <c r="D227" s="123"/>
      <c r="E227" s="123"/>
      <c r="F227" s="123"/>
      <c r="G227" s="121"/>
      <c r="H227" s="122"/>
    </row>
    <row r="228" spans="1:8" s="97" customFormat="1" ht="22.5" x14ac:dyDescent="0.25">
      <c r="A228" s="108" t="s">
        <v>627</v>
      </c>
      <c r="B228" s="109" t="s">
        <v>223</v>
      </c>
      <c r="C228" s="114" t="s">
        <v>628</v>
      </c>
      <c r="D228" s="120"/>
      <c r="E228" s="125"/>
      <c r="F228" s="125"/>
      <c r="G228" s="121"/>
      <c r="H228" s="122"/>
    </row>
    <row r="229" spans="1:8" s="96" customFormat="1" ht="33.75" x14ac:dyDescent="0.25">
      <c r="A229" s="108" t="s">
        <v>629</v>
      </c>
      <c r="B229" s="109" t="s">
        <v>223</v>
      </c>
      <c r="C229" s="114" t="s">
        <v>630</v>
      </c>
      <c r="D229" s="120"/>
      <c r="E229" s="125"/>
      <c r="F229" s="125"/>
      <c r="G229" s="125"/>
      <c r="H229" s="122"/>
    </row>
    <row r="230" spans="1:8" s="97" customFormat="1" ht="22.5" x14ac:dyDescent="0.25">
      <c r="A230" s="108" t="s">
        <v>631</v>
      </c>
      <c r="B230" s="109" t="s">
        <v>223</v>
      </c>
      <c r="C230" s="114" t="s">
        <v>632</v>
      </c>
      <c r="D230" s="120"/>
      <c r="E230" s="125"/>
      <c r="F230" s="125"/>
      <c r="G230" s="121"/>
      <c r="H230" s="122"/>
    </row>
    <row r="231" spans="1:8" s="97" customFormat="1" ht="19.5" customHeight="1" x14ac:dyDescent="0.25">
      <c r="A231" s="104" t="s">
        <v>633</v>
      </c>
      <c r="B231" s="105" t="s">
        <v>223</v>
      </c>
      <c r="C231" s="113" t="s">
        <v>634</v>
      </c>
      <c r="D231" s="136"/>
      <c r="E231" s="136"/>
      <c r="F231" s="136"/>
      <c r="G231" s="95"/>
      <c r="H231" s="80"/>
    </row>
    <row r="232" spans="1:8" s="97" customFormat="1" ht="123.75" x14ac:dyDescent="0.25">
      <c r="A232" s="108" t="s">
        <v>635</v>
      </c>
      <c r="B232" s="109" t="s">
        <v>223</v>
      </c>
      <c r="C232" s="114" t="s">
        <v>636</v>
      </c>
      <c r="D232" s="120"/>
      <c r="E232" s="125"/>
      <c r="F232" s="125"/>
      <c r="G232" s="121"/>
      <c r="H232" s="122"/>
    </row>
    <row r="233" spans="1:8" s="96" customFormat="1" ht="56.25" x14ac:dyDescent="0.25">
      <c r="A233" s="108" t="s">
        <v>637</v>
      </c>
      <c r="B233" s="109" t="s">
        <v>223</v>
      </c>
      <c r="C233" s="114" t="s">
        <v>638</v>
      </c>
      <c r="D233" s="120"/>
      <c r="E233" s="125"/>
      <c r="F233" s="125"/>
      <c r="G233" s="125"/>
      <c r="H233" s="122"/>
    </row>
    <row r="234" spans="1:8" s="97" customFormat="1" ht="22.5" x14ac:dyDescent="0.25">
      <c r="A234" s="108" t="s">
        <v>639</v>
      </c>
      <c r="B234" s="109" t="s">
        <v>223</v>
      </c>
      <c r="C234" s="114" t="s">
        <v>640</v>
      </c>
      <c r="D234" s="120"/>
      <c r="E234" s="125"/>
      <c r="F234" s="125"/>
      <c r="G234" s="121"/>
      <c r="H234" s="122"/>
    </row>
    <row r="235" spans="1:8" s="97" customFormat="1" x14ac:dyDescent="0.25">
      <c r="A235" s="104" t="s">
        <v>641</v>
      </c>
      <c r="B235" s="105" t="s">
        <v>223</v>
      </c>
      <c r="C235" s="113" t="s">
        <v>642</v>
      </c>
      <c r="D235" s="136"/>
      <c r="E235" s="136"/>
      <c r="F235" s="136"/>
      <c r="G235" s="95"/>
      <c r="H235" s="80"/>
    </row>
    <row r="236" spans="1:8" s="97" customFormat="1" ht="33.75" x14ac:dyDescent="0.25">
      <c r="A236" s="108" t="s">
        <v>643</v>
      </c>
      <c r="B236" s="109" t="s">
        <v>223</v>
      </c>
      <c r="C236" s="114" t="s">
        <v>644</v>
      </c>
      <c r="D236" s="123"/>
      <c r="E236" s="123"/>
      <c r="F236" s="123"/>
      <c r="G236" s="121"/>
      <c r="H236" s="122"/>
    </row>
    <row r="237" spans="1:8" s="97" customFormat="1" ht="33.75" x14ac:dyDescent="0.25">
      <c r="A237" s="108" t="s">
        <v>645</v>
      </c>
      <c r="B237" s="109" t="s">
        <v>223</v>
      </c>
      <c r="C237" s="114" t="s">
        <v>646</v>
      </c>
      <c r="D237" s="123"/>
      <c r="E237" s="123"/>
      <c r="F237" s="123"/>
      <c r="G237" s="121"/>
      <c r="H237" s="122"/>
    </row>
    <row r="238" spans="1:8" s="97" customFormat="1" x14ac:dyDescent="0.25">
      <c r="A238" s="108" t="s">
        <v>647</v>
      </c>
      <c r="B238" s="109" t="s">
        <v>223</v>
      </c>
      <c r="C238" s="114" t="s">
        <v>648</v>
      </c>
      <c r="D238" s="123"/>
      <c r="E238" s="123"/>
      <c r="F238" s="123"/>
      <c r="G238" s="121"/>
      <c r="H238" s="122"/>
    </row>
    <row r="239" spans="1:8" s="97" customFormat="1" ht="22.5" x14ac:dyDescent="0.25">
      <c r="A239" s="108" t="s">
        <v>649</v>
      </c>
      <c r="B239" s="109" t="s">
        <v>223</v>
      </c>
      <c r="C239" s="114" t="s">
        <v>650</v>
      </c>
      <c r="D239" s="123"/>
      <c r="E239" s="123"/>
      <c r="F239" s="123"/>
      <c r="G239" s="121"/>
      <c r="H239" s="122"/>
    </row>
    <row r="240" spans="1:8" s="97" customFormat="1" ht="22.5" x14ac:dyDescent="0.25">
      <c r="A240" s="108" t="s">
        <v>651</v>
      </c>
      <c r="B240" s="109" t="s">
        <v>223</v>
      </c>
      <c r="C240" s="114" t="s">
        <v>652</v>
      </c>
      <c r="D240" s="123"/>
      <c r="E240" s="123"/>
      <c r="F240" s="123"/>
      <c r="G240" s="121"/>
      <c r="H240" s="122"/>
    </row>
    <row r="241" spans="1:8" s="97" customFormat="1" ht="33.75" x14ac:dyDescent="0.25">
      <c r="A241" s="108" t="s">
        <v>653</v>
      </c>
      <c r="B241" s="109" t="s">
        <v>223</v>
      </c>
      <c r="C241" s="114" t="s">
        <v>654</v>
      </c>
      <c r="D241" s="123"/>
      <c r="E241" s="123"/>
      <c r="F241" s="123"/>
      <c r="G241" s="121"/>
      <c r="H241" s="122"/>
    </row>
    <row r="242" spans="1:8" s="97" customFormat="1" ht="56.25" x14ac:dyDescent="0.25">
      <c r="A242" s="108" t="s">
        <v>655</v>
      </c>
      <c r="B242" s="109" t="s">
        <v>223</v>
      </c>
      <c r="C242" s="114" t="s">
        <v>656</v>
      </c>
      <c r="D242" s="120"/>
      <c r="E242" s="125"/>
      <c r="F242" s="125"/>
      <c r="G242" s="121"/>
      <c r="H242" s="122"/>
    </row>
    <row r="243" spans="1:8" s="97" customFormat="1" ht="33.75" x14ac:dyDescent="0.25">
      <c r="A243" s="108" t="s">
        <v>657</v>
      </c>
      <c r="B243" s="109" t="s">
        <v>223</v>
      </c>
      <c r="C243" s="114" t="s">
        <v>658</v>
      </c>
      <c r="D243" s="124" t="s">
        <v>155</v>
      </c>
      <c r="E243" s="124" t="s">
        <v>155</v>
      </c>
      <c r="F243" s="124" t="s">
        <v>155</v>
      </c>
      <c r="G243" s="121"/>
      <c r="H243" s="122"/>
    </row>
    <row r="244" spans="1:8" s="97" customFormat="1" x14ac:dyDescent="0.25">
      <c r="A244" s="104" t="s">
        <v>659</v>
      </c>
      <c r="B244" s="105" t="s">
        <v>223</v>
      </c>
      <c r="C244" s="113" t="s">
        <v>660</v>
      </c>
      <c r="D244" s="137"/>
      <c r="E244" s="137"/>
      <c r="F244" s="137"/>
      <c r="G244" s="95"/>
      <c r="H244" s="80"/>
    </row>
    <row r="245" spans="1:8" s="97" customFormat="1" ht="123.75" x14ac:dyDescent="0.25">
      <c r="A245" s="108" t="s">
        <v>661</v>
      </c>
      <c r="B245" s="109" t="s">
        <v>223</v>
      </c>
      <c r="C245" s="114" t="s">
        <v>662</v>
      </c>
      <c r="D245" s="124" t="s">
        <v>155</v>
      </c>
      <c r="E245" s="124" t="s">
        <v>155</v>
      </c>
      <c r="F245" s="124" t="s">
        <v>155</v>
      </c>
      <c r="G245" s="121"/>
      <c r="H245" s="122"/>
    </row>
    <row r="246" spans="1:8" s="97" customFormat="1" ht="56.25" x14ac:dyDescent="0.25">
      <c r="A246" s="108" t="s">
        <v>663</v>
      </c>
      <c r="B246" s="109" t="s">
        <v>223</v>
      </c>
      <c r="C246" s="114" t="s">
        <v>664</v>
      </c>
      <c r="D246" s="120"/>
      <c r="E246" s="125"/>
      <c r="F246" s="125"/>
      <c r="G246" s="121"/>
      <c r="H246" s="122"/>
    </row>
    <row r="247" spans="1:8" s="96" customFormat="1" x14ac:dyDescent="0.25">
      <c r="A247" s="104" t="s">
        <v>665</v>
      </c>
      <c r="B247" s="105" t="s">
        <v>223</v>
      </c>
      <c r="C247" s="113" t="s">
        <v>666</v>
      </c>
      <c r="D247" s="80"/>
      <c r="E247" s="80"/>
      <c r="F247" s="80"/>
      <c r="G247" s="80"/>
      <c r="H247" s="80"/>
    </row>
    <row r="248" spans="1:8" s="97" customFormat="1" ht="56.25" x14ac:dyDescent="0.25">
      <c r="A248" s="108" t="s">
        <v>667</v>
      </c>
      <c r="B248" s="109" t="s">
        <v>223</v>
      </c>
      <c r="C248" s="114" t="s">
        <v>668</v>
      </c>
      <c r="D248" s="120"/>
      <c r="E248" s="125"/>
      <c r="F248" s="125"/>
      <c r="G248" s="121"/>
      <c r="H248" s="122"/>
    </row>
    <row r="249" spans="1:8" s="97" customFormat="1" ht="45" x14ac:dyDescent="0.25">
      <c r="A249" s="108" t="s">
        <v>669</v>
      </c>
      <c r="B249" s="109" t="s">
        <v>223</v>
      </c>
      <c r="C249" s="114" t="s">
        <v>670</v>
      </c>
      <c r="D249" s="120"/>
      <c r="E249" s="125"/>
      <c r="F249" s="125"/>
      <c r="G249" s="121"/>
      <c r="H249" s="122"/>
    </row>
    <row r="250" spans="1:8" s="97" customFormat="1" ht="56.25" x14ac:dyDescent="0.25">
      <c r="A250" s="108" t="s">
        <v>671</v>
      </c>
      <c r="B250" s="109" t="s">
        <v>223</v>
      </c>
      <c r="C250" s="114" t="s">
        <v>672</v>
      </c>
      <c r="D250" s="120"/>
      <c r="E250" s="125"/>
      <c r="F250" s="125"/>
      <c r="G250" s="121"/>
      <c r="H250" s="122"/>
    </row>
    <row r="251" spans="1:8" s="97" customFormat="1" x14ac:dyDescent="0.25">
      <c r="A251" s="104" t="s">
        <v>673</v>
      </c>
      <c r="B251" s="105" t="s">
        <v>223</v>
      </c>
      <c r="C251" s="113" t="s">
        <v>674</v>
      </c>
      <c r="D251" s="54"/>
      <c r="E251" s="56"/>
      <c r="F251" s="56"/>
      <c r="G251" s="95"/>
      <c r="H251" s="80"/>
    </row>
    <row r="252" spans="1:8" s="97" customFormat="1" x14ac:dyDescent="0.25">
      <c r="A252" s="108" t="s">
        <v>675</v>
      </c>
      <c r="B252" s="109" t="s">
        <v>223</v>
      </c>
      <c r="C252" s="115" t="s">
        <v>676</v>
      </c>
      <c r="D252" s="120"/>
      <c r="E252" s="125"/>
      <c r="F252" s="125"/>
      <c r="G252" s="121"/>
      <c r="H252" s="122"/>
    </row>
    <row r="253" spans="1:8" s="97" customFormat="1" ht="45" x14ac:dyDescent="0.25">
      <c r="A253" s="108" t="s">
        <v>677</v>
      </c>
      <c r="B253" s="109" t="s">
        <v>223</v>
      </c>
      <c r="C253" s="114" t="s">
        <v>678</v>
      </c>
      <c r="D253" s="120"/>
      <c r="E253" s="125"/>
      <c r="F253" s="125"/>
      <c r="G253" s="121"/>
      <c r="H253" s="122"/>
    </row>
    <row r="254" spans="1:8" s="97" customFormat="1" ht="33.75" x14ac:dyDescent="0.25">
      <c r="A254" s="108" t="s">
        <v>679</v>
      </c>
      <c r="B254" s="109" t="s">
        <v>223</v>
      </c>
      <c r="C254" s="114" t="s">
        <v>680</v>
      </c>
      <c r="D254" s="120"/>
      <c r="E254" s="125"/>
      <c r="F254" s="125"/>
      <c r="G254" s="121"/>
      <c r="H254" s="122"/>
    </row>
    <row r="255" spans="1:8" s="97" customFormat="1" ht="56.25" x14ac:dyDescent="0.25">
      <c r="A255" s="108" t="s">
        <v>681</v>
      </c>
      <c r="B255" s="109" t="s">
        <v>223</v>
      </c>
      <c r="C255" s="114" t="s">
        <v>682</v>
      </c>
      <c r="D255" s="120"/>
      <c r="E255" s="125"/>
      <c r="F255" s="125"/>
      <c r="G255" s="121"/>
      <c r="H255" s="122"/>
    </row>
    <row r="256" spans="1:8" s="97" customFormat="1" ht="45" x14ac:dyDescent="0.25">
      <c r="A256" s="108" t="s">
        <v>683</v>
      </c>
      <c r="B256" s="109" t="s">
        <v>223</v>
      </c>
      <c r="C256" s="114" t="s">
        <v>684</v>
      </c>
      <c r="D256" s="120"/>
      <c r="E256" s="125"/>
      <c r="F256" s="125"/>
      <c r="G256" s="121"/>
      <c r="H256" s="122"/>
    </row>
    <row r="257" spans="1:8" s="97" customFormat="1" ht="45" x14ac:dyDescent="0.25">
      <c r="A257" s="108" t="s">
        <v>685</v>
      </c>
      <c r="B257" s="109" t="s">
        <v>223</v>
      </c>
      <c r="C257" s="114" t="s">
        <v>686</v>
      </c>
      <c r="D257" s="120"/>
      <c r="E257" s="125"/>
      <c r="F257" s="125"/>
      <c r="G257" s="121"/>
      <c r="H257" s="122"/>
    </row>
    <row r="258" spans="1:8" s="97" customFormat="1" x14ac:dyDescent="0.25">
      <c r="A258" s="104" t="s">
        <v>687</v>
      </c>
      <c r="B258" s="105" t="s">
        <v>223</v>
      </c>
      <c r="C258" s="113" t="s">
        <v>688</v>
      </c>
      <c r="D258" s="54"/>
      <c r="E258" s="56"/>
      <c r="F258" s="56"/>
      <c r="G258" s="95"/>
      <c r="H258" s="80"/>
    </row>
    <row r="259" spans="1:8" s="97" customFormat="1" ht="56.25" x14ac:dyDescent="0.25">
      <c r="A259" s="108" t="s">
        <v>27</v>
      </c>
      <c r="B259" s="109" t="s">
        <v>223</v>
      </c>
      <c r="C259" s="114" t="s">
        <v>689</v>
      </c>
      <c r="D259" s="120"/>
      <c r="E259" s="125"/>
      <c r="F259" s="125"/>
      <c r="G259" s="121"/>
      <c r="H259" s="122"/>
    </row>
    <row r="260" spans="1:8" s="97" customFormat="1" ht="45" x14ac:dyDescent="0.25">
      <c r="A260" s="108" t="s">
        <v>28</v>
      </c>
      <c r="B260" s="109" t="s">
        <v>223</v>
      </c>
      <c r="C260" s="114" t="s">
        <v>690</v>
      </c>
      <c r="D260" s="123"/>
      <c r="E260" s="123"/>
      <c r="F260" s="123"/>
      <c r="G260" s="121"/>
      <c r="H260" s="122"/>
    </row>
    <row r="261" spans="1:8" s="97" customFormat="1" ht="45" x14ac:dyDescent="0.25">
      <c r="A261" s="108" t="s">
        <v>29</v>
      </c>
      <c r="B261" s="109" t="s">
        <v>223</v>
      </c>
      <c r="C261" s="114" t="s">
        <v>691</v>
      </c>
      <c r="D261" s="120"/>
      <c r="E261" s="125"/>
      <c r="F261" s="125"/>
      <c r="G261" s="121"/>
      <c r="H261" s="122"/>
    </row>
    <row r="262" spans="1:8" s="97" customFormat="1" ht="45" x14ac:dyDescent="0.25">
      <c r="A262" s="108" t="s">
        <v>692</v>
      </c>
      <c r="B262" s="109" t="s">
        <v>223</v>
      </c>
      <c r="C262" s="114" t="s">
        <v>693</v>
      </c>
      <c r="D262" s="120"/>
      <c r="E262" s="125"/>
      <c r="F262" s="125"/>
      <c r="G262" s="121"/>
      <c r="H262" s="122"/>
    </row>
    <row r="263" spans="1:8" s="97" customFormat="1" ht="33.75" x14ac:dyDescent="0.25">
      <c r="A263" s="108" t="s">
        <v>694</v>
      </c>
      <c r="B263" s="109" t="s">
        <v>223</v>
      </c>
      <c r="C263" s="114" t="s">
        <v>695</v>
      </c>
      <c r="D263" s="120"/>
      <c r="E263" s="125"/>
      <c r="F263" s="125"/>
      <c r="G263" s="121"/>
      <c r="H263" s="122"/>
    </row>
    <row r="264" spans="1:8" s="97" customFormat="1" ht="78.75" x14ac:dyDescent="0.25">
      <c r="A264" s="108" t="s">
        <v>696</v>
      </c>
      <c r="B264" s="109" t="s">
        <v>223</v>
      </c>
      <c r="C264" s="114" t="s">
        <v>697</v>
      </c>
      <c r="D264" s="124" t="s">
        <v>155</v>
      </c>
      <c r="E264" s="124" t="s">
        <v>155</v>
      </c>
      <c r="F264" s="124" t="s">
        <v>155</v>
      </c>
      <c r="G264" s="121"/>
      <c r="H264" s="122"/>
    </row>
    <row r="265" spans="1:8" s="97" customFormat="1" x14ac:dyDescent="0.25">
      <c r="A265" s="104" t="s">
        <v>698</v>
      </c>
      <c r="B265" s="105" t="s">
        <v>223</v>
      </c>
      <c r="C265" s="113" t="s">
        <v>699</v>
      </c>
      <c r="D265" s="54"/>
      <c r="E265" s="56"/>
      <c r="F265" s="56"/>
      <c r="G265" s="95"/>
      <c r="H265" s="80"/>
    </row>
    <row r="266" spans="1:8" s="97" customFormat="1" ht="112.5" x14ac:dyDescent="0.25">
      <c r="A266" s="111" t="s">
        <v>30</v>
      </c>
      <c r="B266" s="109" t="s">
        <v>223</v>
      </c>
      <c r="C266" s="114" t="s">
        <v>700</v>
      </c>
      <c r="D266" s="120"/>
      <c r="E266" s="125"/>
      <c r="F266" s="125"/>
      <c r="G266" s="121"/>
      <c r="H266" s="122"/>
    </row>
    <row r="267" spans="1:8" s="97" customFormat="1" ht="90" x14ac:dyDescent="0.25">
      <c r="A267" s="108" t="s">
        <v>31</v>
      </c>
      <c r="B267" s="109" t="s">
        <v>223</v>
      </c>
      <c r="C267" s="114" t="s">
        <v>701</v>
      </c>
      <c r="D267" s="120"/>
      <c r="E267" s="125"/>
      <c r="F267" s="125"/>
      <c r="G267" s="121"/>
      <c r="H267" s="122"/>
    </row>
    <row r="268" spans="1:8" s="97" customFormat="1" ht="45" x14ac:dyDescent="0.25">
      <c r="A268" s="108" t="s">
        <v>32</v>
      </c>
      <c r="B268" s="109" t="s">
        <v>223</v>
      </c>
      <c r="C268" s="114" t="s">
        <v>702</v>
      </c>
      <c r="D268" s="120"/>
      <c r="E268" s="125"/>
      <c r="F268" s="125"/>
      <c r="G268" s="121"/>
      <c r="H268" s="122"/>
    </row>
    <row r="269" spans="1:8" s="97" customFormat="1" ht="33.75" x14ac:dyDescent="0.25">
      <c r="A269" s="108" t="s">
        <v>33</v>
      </c>
      <c r="B269" s="109" t="s">
        <v>223</v>
      </c>
      <c r="C269" s="114" t="s">
        <v>703</v>
      </c>
      <c r="D269" s="120"/>
      <c r="E269" s="125"/>
      <c r="F269" s="125"/>
      <c r="G269" s="121"/>
      <c r="H269" s="122"/>
    </row>
    <row r="270" spans="1:8" s="97" customFormat="1" ht="101.25" x14ac:dyDescent="0.25">
      <c r="A270" s="108" t="s">
        <v>34</v>
      </c>
      <c r="B270" s="109" t="s">
        <v>223</v>
      </c>
      <c r="C270" s="114" t="s">
        <v>704</v>
      </c>
      <c r="D270" s="120"/>
      <c r="E270" s="125"/>
      <c r="F270" s="125"/>
      <c r="G270" s="121"/>
      <c r="H270" s="122"/>
    </row>
    <row r="271" spans="1:8" s="97" customFormat="1" ht="101.25" x14ac:dyDescent="0.25">
      <c r="A271" s="139" t="s">
        <v>1133</v>
      </c>
      <c r="B271" s="140" t="s">
        <v>1166</v>
      </c>
      <c r="C271" s="141" t="s">
        <v>1167</v>
      </c>
      <c r="D271" s="120"/>
      <c r="E271" s="125"/>
      <c r="F271" s="125"/>
      <c r="G271" s="138"/>
      <c r="H271" s="122"/>
    </row>
    <row r="272" spans="1:8" s="97" customFormat="1" ht="33.75" x14ac:dyDescent="0.25">
      <c r="A272" s="139" t="s">
        <v>1135</v>
      </c>
      <c r="B272" s="140" t="s">
        <v>1166</v>
      </c>
      <c r="C272" s="141" t="s">
        <v>1168</v>
      </c>
      <c r="D272" s="120"/>
      <c r="E272" s="125"/>
      <c r="F272" s="125"/>
      <c r="G272" s="138"/>
      <c r="H272" s="122"/>
    </row>
    <row r="273" spans="1:8" s="97" customFormat="1" ht="33.75" x14ac:dyDescent="0.25">
      <c r="A273" s="139" t="s">
        <v>1137</v>
      </c>
      <c r="B273" s="140" t="s">
        <v>1166</v>
      </c>
      <c r="C273" s="141" t="s">
        <v>1169</v>
      </c>
      <c r="D273" s="120"/>
      <c r="E273" s="125"/>
      <c r="F273" s="125"/>
      <c r="G273" s="138"/>
      <c r="H273" s="122"/>
    </row>
    <row r="274" spans="1:8" s="97" customFormat="1" ht="56.25" x14ac:dyDescent="0.25">
      <c r="A274" s="139" t="s">
        <v>1138</v>
      </c>
      <c r="B274" s="140" t="s">
        <v>1166</v>
      </c>
      <c r="C274" s="141" t="s">
        <v>1170</v>
      </c>
      <c r="D274" s="120"/>
      <c r="E274" s="125"/>
      <c r="F274" s="125"/>
      <c r="G274" s="138"/>
      <c r="H274" s="122"/>
    </row>
    <row r="275" spans="1:8" s="97" customFormat="1" ht="78.75" x14ac:dyDescent="0.25">
      <c r="A275" s="139" t="s">
        <v>1140</v>
      </c>
      <c r="B275" s="140" t="s">
        <v>1166</v>
      </c>
      <c r="C275" s="141" t="s">
        <v>1172</v>
      </c>
      <c r="D275" s="120"/>
      <c r="E275" s="125"/>
      <c r="F275" s="125"/>
      <c r="G275" s="138"/>
      <c r="H275" s="122"/>
    </row>
    <row r="276" spans="1:8" s="97" customFormat="1" ht="67.5" x14ac:dyDescent="0.25">
      <c r="A276" s="139" t="s">
        <v>1142</v>
      </c>
      <c r="B276" s="140" t="s">
        <v>1166</v>
      </c>
      <c r="C276" s="141" t="s">
        <v>1171</v>
      </c>
      <c r="D276" s="120"/>
      <c r="E276" s="125"/>
      <c r="F276" s="125"/>
      <c r="G276" s="138"/>
      <c r="H276" s="122"/>
    </row>
    <row r="277" spans="1:8" s="97" customFormat="1" ht="67.5" x14ac:dyDescent="0.25">
      <c r="A277" s="139" t="s">
        <v>1144</v>
      </c>
      <c r="B277" s="140" t="s">
        <v>1166</v>
      </c>
      <c r="C277" s="141" t="s">
        <v>1174</v>
      </c>
      <c r="D277" s="120"/>
      <c r="E277" s="125"/>
      <c r="F277" s="125"/>
      <c r="G277" s="138"/>
      <c r="H277" s="122"/>
    </row>
    <row r="278" spans="1:8" s="97" customFormat="1" ht="67.5" x14ac:dyDescent="0.25">
      <c r="A278" s="139" t="s">
        <v>1146</v>
      </c>
      <c r="B278" s="140" t="s">
        <v>1166</v>
      </c>
      <c r="C278" s="141" t="s">
        <v>1173</v>
      </c>
      <c r="D278" s="120"/>
      <c r="E278" s="125"/>
      <c r="F278" s="125"/>
      <c r="G278" s="138"/>
      <c r="H278" s="122"/>
    </row>
    <row r="279" spans="1:8" s="97" customFormat="1" ht="90" x14ac:dyDescent="0.25">
      <c r="A279" s="139" t="s">
        <v>1148</v>
      </c>
      <c r="B279" s="140" t="s">
        <v>1166</v>
      </c>
      <c r="C279" s="141" t="s">
        <v>1175</v>
      </c>
      <c r="D279" s="120"/>
      <c r="E279" s="125"/>
      <c r="F279" s="125"/>
      <c r="G279" s="138"/>
      <c r="H279" s="122"/>
    </row>
    <row r="280" spans="1:8" s="97" customFormat="1" ht="90" x14ac:dyDescent="0.25">
      <c r="A280" s="139" t="s">
        <v>1150</v>
      </c>
      <c r="B280" s="140" t="s">
        <v>1166</v>
      </c>
      <c r="C280" s="141" t="s">
        <v>1177</v>
      </c>
      <c r="D280" s="120"/>
      <c r="E280" s="125"/>
      <c r="F280" s="125"/>
      <c r="G280" s="138"/>
      <c r="H280" s="122"/>
    </row>
    <row r="281" spans="1:8" s="97" customFormat="1" ht="56.25" x14ac:dyDescent="0.25">
      <c r="A281" s="139" t="s">
        <v>1152</v>
      </c>
      <c r="B281" s="140" t="s">
        <v>1166</v>
      </c>
      <c r="C281" s="141" t="s">
        <v>1176</v>
      </c>
      <c r="D281" s="120"/>
      <c r="E281" s="125"/>
      <c r="F281" s="125"/>
      <c r="G281" s="138"/>
      <c r="H281" s="122"/>
    </row>
    <row r="282" spans="1:8" s="97" customFormat="1" ht="56.25" x14ac:dyDescent="0.25">
      <c r="A282" s="139" t="s">
        <v>1154</v>
      </c>
      <c r="B282" s="142" t="s">
        <v>1166</v>
      </c>
      <c r="C282" s="141" t="s">
        <v>1178</v>
      </c>
      <c r="D282" s="120"/>
      <c r="E282" s="125"/>
      <c r="F282" s="125"/>
      <c r="G282" s="138"/>
      <c r="H282" s="122"/>
    </row>
    <row r="283" spans="1:8" s="97" customFormat="1" ht="33.75" x14ac:dyDescent="0.25">
      <c r="A283" s="139" t="s">
        <v>1156</v>
      </c>
      <c r="B283" s="142" t="s">
        <v>1166</v>
      </c>
      <c r="C283" s="141" t="s">
        <v>1179</v>
      </c>
      <c r="D283" s="120"/>
      <c r="E283" s="125"/>
      <c r="F283" s="125"/>
      <c r="G283" s="138"/>
      <c r="H283" s="122"/>
    </row>
    <row r="284" spans="1:8" s="97" customFormat="1" x14ac:dyDescent="0.25">
      <c r="A284" s="104" t="s">
        <v>705</v>
      </c>
      <c r="B284" s="105" t="s">
        <v>223</v>
      </c>
      <c r="C284" s="113" t="s">
        <v>706</v>
      </c>
      <c r="D284" s="54"/>
      <c r="E284" s="56"/>
      <c r="F284" s="56"/>
      <c r="G284" s="95"/>
      <c r="H284" s="80"/>
    </row>
    <row r="285" spans="1:8" s="97" customFormat="1" ht="33.75" x14ac:dyDescent="0.25">
      <c r="A285" s="111" t="s">
        <v>707</v>
      </c>
      <c r="B285" s="109" t="s">
        <v>223</v>
      </c>
      <c r="C285" s="114" t="s">
        <v>708</v>
      </c>
      <c r="D285" s="120"/>
      <c r="E285" s="125"/>
      <c r="F285" s="125"/>
      <c r="G285" s="121"/>
      <c r="H285" s="122"/>
    </row>
    <row r="286" spans="1:8" s="97" customFormat="1" ht="22.5" x14ac:dyDescent="0.25">
      <c r="A286" s="108" t="s">
        <v>709</v>
      </c>
      <c r="B286" s="109" t="s">
        <v>223</v>
      </c>
      <c r="C286" s="114" t="s">
        <v>710</v>
      </c>
      <c r="D286" s="120"/>
      <c r="E286" s="125"/>
      <c r="F286" s="125"/>
      <c r="G286" s="121"/>
      <c r="H286" s="122"/>
    </row>
    <row r="287" spans="1:8" s="97" customFormat="1" ht="45" x14ac:dyDescent="0.25">
      <c r="A287" s="108" t="s">
        <v>711</v>
      </c>
      <c r="B287" s="109" t="s">
        <v>223</v>
      </c>
      <c r="C287" s="114" t="s">
        <v>712</v>
      </c>
      <c r="D287" s="120"/>
      <c r="E287" s="125"/>
      <c r="F287" s="125"/>
      <c r="G287" s="121"/>
      <c r="H287" s="122"/>
    </row>
    <row r="288" spans="1:8" s="97" customFormat="1" ht="22.5" x14ac:dyDescent="0.25">
      <c r="A288" s="108" t="s">
        <v>713</v>
      </c>
      <c r="B288" s="109" t="s">
        <v>223</v>
      </c>
      <c r="C288" s="114" t="s">
        <v>714</v>
      </c>
      <c r="D288" s="120"/>
      <c r="E288" s="125"/>
      <c r="F288" s="125"/>
      <c r="G288" s="121"/>
      <c r="H288" s="122"/>
    </row>
    <row r="289" spans="1:8" s="97" customFormat="1" ht="33.75" x14ac:dyDescent="0.25">
      <c r="A289" s="108" t="s">
        <v>715</v>
      </c>
      <c r="B289" s="109" t="s">
        <v>223</v>
      </c>
      <c r="C289" s="114" t="s">
        <v>716</v>
      </c>
      <c r="D289" s="120"/>
      <c r="E289" s="125"/>
      <c r="F289" s="125"/>
      <c r="G289" s="121"/>
      <c r="H289" s="122"/>
    </row>
    <row r="290" spans="1:8" s="97" customFormat="1" ht="56.25" x14ac:dyDescent="0.25">
      <c r="A290" s="108" t="s">
        <v>717</v>
      </c>
      <c r="B290" s="109" t="s">
        <v>223</v>
      </c>
      <c r="C290" s="114" t="s">
        <v>718</v>
      </c>
      <c r="D290" s="128"/>
      <c r="E290" s="129"/>
      <c r="F290" s="129"/>
      <c r="G290" s="130"/>
      <c r="H290" s="131"/>
    </row>
    <row r="291" spans="1:8" s="97" customFormat="1" ht="45" x14ac:dyDescent="0.25">
      <c r="A291" s="108" t="s">
        <v>719</v>
      </c>
      <c r="B291" s="109" t="s">
        <v>223</v>
      </c>
      <c r="C291" s="114" t="s">
        <v>720</v>
      </c>
      <c r="D291" s="128"/>
      <c r="E291" s="129"/>
      <c r="F291" s="129"/>
      <c r="G291" s="130"/>
      <c r="H291" s="131"/>
    </row>
    <row r="292" spans="1:8" s="97" customFormat="1" ht="22.5" x14ac:dyDescent="0.25">
      <c r="A292" s="108" t="s">
        <v>721</v>
      </c>
      <c r="B292" s="109" t="s">
        <v>223</v>
      </c>
      <c r="C292" s="114" t="s">
        <v>722</v>
      </c>
      <c r="D292" s="128"/>
      <c r="E292" s="129"/>
      <c r="F292" s="129"/>
      <c r="G292" s="130"/>
      <c r="H292" s="131"/>
    </row>
    <row r="293" spans="1:8" s="97" customFormat="1" ht="22.5" x14ac:dyDescent="0.25">
      <c r="A293" s="104" t="s">
        <v>723</v>
      </c>
      <c r="B293" s="105" t="s">
        <v>223</v>
      </c>
      <c r="C293" s="113" t="s">
        <v>724</v>
      </c>
      <c r="D293" s="54"/>
      <c r="E293" s="56"/>
      <c r="F293" s="56"/>
      <c r="G293" s="95"/>
      <c r="H293" s="80"/>
    </row>
    <row r="294" spans="1:8" s="96" customFormat="1" ht="56.25" x14ac:dyDescent="0.25">
      <c r="A294" s="108" t="s">
        <v>725</v>
      </c>
      <c r="B294" s="109" t="s">
        <v>223</v>
      </c>
      <c r="C294" s="114" t="s">
        <v>726</v>
      </c>
      <c r="D294" s="120"/>
      <c r="E294" s="125"/>
      <c r="F294" s="125"/>
      <c r="G294" s="125"/>
      <c r="H294" s="122"/>
    </row>
    <row r="295" spans="1:8" s="97" customFormat="1" ht="33.75" x14ac:dyDescent="0.25">
      <c r="A295" s="111" t="s">
        <v>727</v>
      </c>
      <c r="B295" s="109" t="s">
        <v>223</v>
      </c>
      <c r="C295" s="114" t="s">
        <v>728</v>
      </c>
      <c r="D295" s="120"/>
      <c r="E295" s="125"/>
      <c r="F295" s="125"/>
      <c r="G295" s="121"/>
      <c r="H295" s="122"/>
    </row>
    <row r="296" spans="1:8" s="97" customFormat="1" ht="56.25" x14ac:dyDescent="0.25">
      <c r="A296" s="108" t="s">
        <v>729</v>
      </c>
      <c r="B296" s="109" t="s">
        <v>223</v>
      </c>
      <c r="C296" s="114" t="s">
        <v>730</v>
      </c>
      <c r="D296" s="120"/>
      <c r="E296" s="125"/>
      <c r="F296" s="125"/>
      <c r="G296" s="121"/>
      <c r="H296" s="122"/>
    </row>
    <row r="297" spans="1:8" s="97" customFormat="1" ht="33.75" x14ac:dyDescent="0.25">
      <c r="A297" s="108" t="s">
        <v>731</v>
      </c>
      <c r="B297" s="109" t="s">
        <v>223</v>
      </c>
      <c r="C297" s="114" t="s">
        <v>732</v>
      </c>
      <c r="D297" s="120"/>
      <c r="E297" s="125"/>
      <c r="F297" s="125"/>
      <c r="G297" s="121"/>
      <c r="H297" s="122"/>
    </row>
    <row r="298" spans="1:8" s="97" customFormat="1" ht="112.5" customHeight="1" x14ac:dyDescent="0.25">
      <c r="A298" s="104" t="s">
        <v>733</v>
      </c>
      <c r="B298" s="105" t="s">
        <v>223</v>
      </c>
      <c r="C298" s="113" t="s">
        <v>734</v>
      </c>
      <c r="D298" s="54"/>
      <c r="E298" s="56"/>
      <c r="F298" s="56"/>
      <c r="G298" s="95"/>
      <c r="H298" s="80"/>
    </row>
    <row r="299" spans="1:8" s="97" customFormat="1" ht="33.75" x14ac:dyDescent="0.25">
      <c r="A299" s="108" t="s">
        <v>735</v>
      </c>
      <c r="B299" s="109" t="s">
        <v>223</v>
      </c>
      <c r="C299" s="114" t="s">
        <v>736</v>
      </c>
      <c r="D299" s="120"/>
      <c r="E299" s="125"/>
      <c r="F299" s="125"/>
      <c r="G299" s="121"/>
      <c r="H299" s="122"/>
    </row>
    <row r="300" spans="1:8" s="97" customFormat="1" ht="33.75" x14ac:dyDescent="0.25">
      <c r="A300" s="108" t="s">
        <v>737</v>
      </c>
      <c r="B300" s="109" t="s">
        <v>223</v>
      </c>
      <c r="C300" s="114" t="s">
        <v>738</v>
      </c>
      <c r="D300" s="120"/>
      <c r="E300" s="125"/>
      <c r="F300" s="125"/>
      <c r="G300" s="125"/>
      <c r="H300" s="125"/>
    </row>
    <row r="301" spans="1:8" s="97" customFormat="1" ht="22.5" x14ac:dyDescent="0.25">
      <c r="A301" s="108" t="s">
        <v>739</v>
      </c>
      <c r="B301" s="109" t="s">
        <v>223</v>
      </c>
      <c r="C301" s="114" t="s">
        <v>740</v>
      </c>
      <c r="D301" s="120"/>
      <c r="E301" s="125"/>
      <c r="F301" s="125"/>
      <c r="G301" s="121"/>
      <c r="H301" s="122"/>
    </row>
    <row r="302" spans="1:8" s="97" customFormat="1" ht="33.75" x14ac:dyDescent="0.25">
      <c r="A302" s="108" t="s">
        <v>741</v>
      </c>
      <c r="B302" s="109" t="s">
        <v>223</v>
      </c>
      <c r="C302" s="114" t="s">
        <v>742</v>
      </c>
      <c r="D302" s="120"/>
      <c r="E302" s="125"/>
      <c r="F302" s="125"/>
      <c r="G302" s="121"/>
      <c r="H302" s="122"/>
    </row>
    <row r="303" spans="1:8" s="97" customFormat="1" ht="45" x14ac:dyDescent="0.25">
      <c r="A303" s="108" t="s">
        <v>743</v>
      </c>
      <c r="B303" s="109" t="s">
        <v>223</v>
      </c>
      <c r="C303" s="114" t="s">
        <v>744</v>
      </c>
      <c r="D303" s="120"/>
      <c r="E303" s="125"/>
      <c r="F303" s="125"/>
      <c r="G303" s="121"/>
      <c r="H303" s="122"/>
    </row>
    <row r="304" spans="1:8" s="97" customFormat="1" ht="33.75" x14ac:dyDescent="0.25">
      <c r="A304" s="108" t="s">
        <v>745</v>
      </c>
      <c r="B304" s="109" t="s">
        <v>223</v>
      </c>
      <c r="C304" s="114" t="s">
        <v>746</v>
      </c>
      <c r="D304" s="120"/>
      <c r="E304" s="125"/>
      <c r="F304" s="125"/>
      <c r="G304" s="121"/>
      <c r="H304" s="122"/>
    </row>
    <row r="305" spans="1:8" s="97" customFormat="1" x14ac:dyDescent="0.25">
      <c r="A305" s="104" t="s">
        <v>747</v>
      </c>
      <c r="B305" s="105" t="s">
        <v>223</v>
      </c>
      <c r="C305" s="113" t="s">
        <v>748</v>
      </c>
      <c r="D305" s="54"/>
      <c r="E305" s="56"/>
      <c r="F305" s="56"/>
      <c r="G305" s="95"/>
      <c r="H305" s="80"/>
    </row>
    <row r="306" spans="1:8" s="97" customFormat="1" ht="78.75" x14ac:dyDescent="0.25">
      <c r="A306" s="108" t="s">
        <v>749</v>
      </c>
      <c r="B306" s="109" t="s">
        <v>223</v>
      </c>
      <c r="C306" s="114" t="s">
        <v>750</v>
      </c>
      <c r="D306" s="120"/>
      <c r="E306" s="125"/>
      <c r="F306" s="125"/>
      <c r="G306" s="121"/>
      <c r="H306" s="122"/>
    </row>
    <row r="307" spans="1:8" s="97" customFormat="1" x14ac:dyDescent="0.25">
      <c r="A307" s="104" t="s">
        <v>751</v>
      </c>
      <c r="B307" s="105" t="s">
        <v>223</v>
      </c>
      <c r="C307" s="113" t="s">
        <v>752</v>
      </c>
      <c r="D307" s="54"/>
      <c r="E307" s="56"/>
      <c r="F307" s="56"/>
      <c r="G307" s="95"/>
      <c r="H307" s="80"/>
    </row>
    <row r="308" spans="1:8" s="97" customFormat="1" ht="213.75" x14ac:dyDescent="0.25">
      <c r="A308" s="108" t="s">
        <v>753</v>
      </c>
      <c r="B308" s="109" t="s">
        <v>223</v>
      </c>
      <c r="C308" s="114" t="s">
        <v>754</v>
      </c>
      <c r="D308" s="120"/>
      <c r="E308" s="125"/>
      <c r="F308" s="125"/>
      <c r="G308" s="121"/>
      <c r="H308" s="122"/>
    </row>
    <row r="309" spans="1:8" s="97" customFormat="1" ht="157.5" x14ac:dyDescent="0.25">
      <c r="A309" s="108" t="s">
        <v>755</v>
      </c>
      <c r="B309" s="109" t="s">
        <v>223</v>
      </c>
      <c r="C309" s="114" t="s">
        <v>756</v>
      </c>
      <c r="D309" s="120"/>
      <c r="E309" s="125"/>
      <c r="F309" s="125"/>
      <c r="G309" s="121"/>
      <c r="H309" s="122"/>
    </row>
    <row r="310" spans="1:8" s="97" customFormat="1" ht="168.75" x14ac:dyDescent="0.25">
      <c r="A310" s="108" t="s">
        <v>757</v>
      </c>
      <c r="B310" s="109" t="s">
        <v>223</v>
      </c>
      <c r="C310" s="114" t="s">
        <v>758</v>
      </c>
      <c r="D310" s="120"/>
      <c r="E310" s="125"/>
      <c r="F310" s="125"/>
      <c r="G310" s="121"/>
      <c r="H310" s="122"/>
    </row>
    <row r="311" spans="1:8" s="97" customFormat="1" ht="33.75" x14ac:dyDescent="0.25">
      <c r="A311" s="108" t="s">
        <v>759</v>
      </c>
      <c r="B311" s="109" t="s">
        <v>223</v>
      </c>
      <c r="C311" s="114" t="s">
        <v>760</v>
      </c>
      <c r="D311" s="120"/>
      <c r="E311" s="125"/>
      <c r="F311" s="125"/>
      <c r="G311" s="121"/>
      <c r="H311" s="122"/>
    </row>
    <row r="312" spans="1:8" s="97" customFormat="1" ht="45" x14ac:dyDescent="0.25">
      <c r="A312" s="108" t="s">
        <v>761</v>
      </c>
      <c r="B312" s="109" t="s">
        <v>223</v>
      </c>
      <c r="C312" s="114" t="s">
        <v>762</v>
      </c>
      <c r="D312" s="120"/>
      <c r="E312" s="125"/>
      <c r="F312" s="125"/>
      <c r="G312" s="121"/>
      <c r="H312" s="122"/>
    </row>
    <row r="313" spans="1:8" s="97" customFormat="1" ht="45" x14ac:dyDescent="0.25">
      <c r="A313" s="108" t="s">
        <v>763</v>
      </c>
      <c r="B313" s="109" t="s">
        <v>223</v>
      </c>
      <c r="C313" s="114" t="s">
        <v>764</v>
      </c>
      <c r="D313" s="120"/>
      <c r="E313" s="125"/>
      <c r="F313" s="125"/>
      <c r="G313" s="121"/>
      <c r="H313" s="122"/>
    </row>
    <row r="314" spans="1:8" s="97" customFormat="1" ht="135" x14ac:dyDescent="0.25">
      <c r="A314" s="108" t="s">
        <v>765</v>
      </c>
      <c r="B314" s="109" t="s">
        <v>223</v>
      </c>
      <c r="C314" s="114" t="s">
        <v>766</v>
      </c>
      <c r="D314" s="120"/>
      <c r="E314" s="125"/>
      <c r="F314" s="125"/>
      <c r="G314" s="121"/>
      <c r="H314" s="122"/>
    </row>
    <row r="315" spans="1:8" s="97" customFormat="1" x14ac:dyDescent="0.25">
      <c r="A315" s="104" t="s">
        <v>767</v>
      </c>
      <c r="B315" s="105" t="s">
        <v>223</v>
      </c>
      <c r="C315" s="113" t="s">
        <v>768</v>
      </c>
      <c r="D315" s="54"/>
      <c r="E315" s="56"/>
      <c r="F315" s="56"/>
      <c r="G315" s="95"/>
      <c r="H315" s="80"/>
    </row>
    <row r="316" spans="1:8" s="97" customFormat="1" ht="67.5" x14ac:dyDescent="0.25">
      <c r="A316" s="108" t="s">
        <v>769</v>
      </c>
      <c r="B316" s="109" t="s">
        <v>223</v>
      </c>
      <c r="C316" s="114" t="s">
        <v>770</v>
      </c>
      <c r="D316" s="120"/>
      <c r="E316" s="125"/>
      <c r="F316" s="125"/>
      <c r="G316" s="121"/>
      <c r="H316" s="122"/>
    </row>
    <row r="317" spans="1:8" s="97" customFormat="1" ht="45" x14ac:dyDescent="0.25">
      <c r="A317" s="108" t="s">
        <v>771</v>
      </c>
      <c r="B317" s="109" t="s">
        <v>223</v>
      </c>
      <c r="C317" s="114" t="s">
        <v>772</v>
      </c>
      <c r="D317" s="120"/>
      <c r="E317" s="125"/>
      <c r="F317" s="125"/>
      <c r="G317" s="121"/>
      <c r="H317" s="122"/>
    </row>
    <row r="318" spans="1:8" s="97" customFormat="1" ht="33.75" x14ac:dyDescent="0.25">
      <c r="A318" s="108" t="s">
        <v>773</v>
      </c>
      <c r="B318" s="109" t="s">
        <v>223</v>
      </c>
      <c r="C318" s="114" t="s">
        <v>774</v>
      </c>
      <c r="D318" s="120"/>
      <c r="E318" s="125"/>
      <c r="F318" s="125"/>
      <c r="G318" s="121"/>
      <c r="H318" s="122"/>
    </row>
    <row r="319" spans="1:8" s="97" customFormat="1" ht="78.75" x14ac:dyDescent="0.25">
      <c r="A319" s="108" t="s">
        <v>775</v>
      </c>
      <c r="B319" s="109" t="s">
        <v>223</v>
      </c>
      <c r="C319" s="114" t="s">
        <v>776</v>
      </c>
      <c r="D319" s="120"/>
      <c r="E319" s="125"/>
      <c r="F319" s="125"/>
      <c r="G319" s="121"/>
      <c r="H319" s="122"/>
    </row>
    <row r="320" spans="1:8" s="97" customFormat="1" ht="90" x14ac:dyDescent="0.25">
      <c r="A320" s="108" t="s">
        <v>777</v>
      </c>
      <c r="B320" s="109" t="s">
        <v>223</v>
      </c>
      <c r="C320" s="114" t="s">
        <v>778</v>
      </c>
      <c r="D320" s="120"/>
      <c r="E320" s="125"/>
      <c r="F320" s="125"/>
      <c r="G320" s="121"/>
      <c r="H320" s="122"/>
    </row>
    <row r="321" spans="1:8" s="97" customFormat="1" ht="67.5" x14ac:dyDescent="0.25">
      <c r="A321" s="108" t="s">
        <v>779</v>
      </c>
      <c r="B321" s="109" t="s">
        <v>223</v>
      </c>
      <c r="C321" s="114" t="s">
        <v>780</v>
      </c>
      <c r="D321" s="120"/>
      <c r="E321" s="125"/>
      <c r="F321" s="125"/>
      <c r="G321" s="121"/>
      <c r="H321" s="122"/>
    </row>
    <row r="322" spans="1:8" s="97" customFormat="1" ht="45" x14ac:dyDescent="0.25">
      <c r="A322" s="108" t="s">
        <v>781</v>
      </c>
      <c r="B322" s="109" t="s">
        <v>223</v>
      </c>
      <c r="C322" s="114" t="s">
        <v>782</v>
      </c>
      <c r="D322" s="124" t="s">
        <v>155</v>
      </c>
      <c r="E322" s="124" t="s">
        <v>155</v>
      </c>
      <c r="F322" s="124" t="s">
        <v>155</v>
      </c>
      <c r="G322" s="121"/>
      <c r="H322" s="122"/>
    </row>
    <row r="323" spans="1:8" s="97" customFormat="1" ht="56.25" x14ac:dyDescent="0.25">
      <c r="A323" s="108" t="s">
        <v>783</v>
      </c>
      <c r="B323" s="109" t="s">
        <v>223</v>
      </c>
      <c r="C323" s="114" t="s">
        <v>784</v>
      </c>
      <c r="D323" s="120"/>
      <c r="E323" s="125"/>
      <c r="F323" s="125"/>
      <c r="G323" s="121"/>
      <c r="H323" s="122"/>
    </row>
    <row r="324" spans="1:8" s="97" customFormat="1" ht="105" customHeight="1" x14ac:dyDescent="0.25">
      <c r="A324" s="108" t="s">
        <v>785</v>
      </c>
      <c r="B324" s="109" t="s">
        <v>223</v>
      </c>
      <c r="C324" s="114" t="s">
        <v>786</v>
      </c>
      <c r="D324" s="120"/>
      <c r="E324" s="125"/>
      <c r="F324" s="125"/>
      <c r="G324" s="121"/>
      <c r="H324" s="122"/>
    </row>
    <row r="325" spans="1:8" s="97" customFormat="1" ht="57" customHeight="1" x14ac:dyDescent="0.25">
      <c r="A325" s="146" t="s">
        <v>1133</v>
      </c>
      <c r="B325" s="147" t="s">
        <v>1132</v>
      </c>
      <c r="C325" s="148" t="s">
        <v>1134</v>
      </c>
      <c r="D325" s="120"/>
      <c r="E325" s="125"/>
      <c r="F325" s="125"/>
      <c r="G325" s="138"/>
      <c r="H325" s="122"/>
    </row>
    <row r="326" spans="1:8" s="97" customFormat="1" ht="72" customHeight="1" x14ac:dyDescent="0.25">
      <c r="A326" s="146" t="s">
        <v>1135</v>
      </c>
      <c r="B326" s="147" t="s">
        <v>1132</v>
      </c>
      <c r="C326" s="148" t="s">
        <v>1136</v>
      </c>
      <c r="D326" s="120"/>
      <c r="E326" s="125"/>
      <c r="F326" s="125"/>
      <c r="G326" s="138"/>
      <c r="H326" s="122"/>
    </row>
    <row r="327" spans="1:8" s="97" customFormat="1" ht="19.5" customHeight="1" x14ac:dyDescent="0.25">
      <c r="A327" s="146" t="s">
        <v>1137</v>
      </c>
      <c r="B327" s="147" t="s">
        <v>1132</v>
      </c>
      <c r="C327" s="148" t="s">
        <v>1160</v>
      </c>
      <c r="D327" s="120"/>
      <c r="E327" s="125"/>
      <c r="F327" s="125"/>
      <c r="G327" s="138"/>
      <c r="H327" s="122"/>
    </row>
    <row r="328" spans="1:8" s="97" customFormat="1" ht="85.5" customHeight="1" x14ac:dyDescent="0.25">
      <c r="A328" s="146" t="s">
        <v>1138</v>
      </c>
      <c r="B328" s="147" t="s">
        <v>1132</v>
      </c>
      <c r="C328" s="148" t="s">
        <v>1139</v>
      </c>
      <c r="D328" s="120"/>
      <c r="E328" s="125"/>
      <c r="F328" s="125"/>
      <c r="G328" s="138"/>
      <c r="H328" s="122"/>
    </row>
    <row r="329" spans="1:8" s="97" customFormat="1" ht="53.25" customHeight="1" x14ac:dyDescent="0.25">
      <c r="A329" s="146" t="s">
        <v>1140</v>
      </c>
      <c r="B329" s="147" t="s">
        <v>1132</v>
      </c>
      <c r="C329" s="148" t="s">
        <v>1141</v>
      </c>
      <c r="D329" s="120"/>
      <c r="E329" s="125"/>
      <c r="F329" s="125"/>
      <c r="G329" s="138"/>
      <c r="H329" s="122"/>
    </row>
    <row r="330" spans="1:8" s="97" customFormat="1" ht="56.25" customHeight="1" x14ac:dyDescent="0.25">
      <c r="A330" s="146" t="s">
        <v>1142</v>
      </c>
      <c r="B330" s="147" t="s">
        <v>1132</v>
      </c>
      <c r="C330" s="148" t="s">
        <v>1143</v>
      </c>
      <c r="D330" s="120"/>
      <c r="E330" s="125"/>
      <c r="F330" s="125"/>
      <c r="G330" s="138"/>
      <c r="H330" s="122"/>
    </row>
    <row r="331" spans="1:8" s="97" customFormat="1" ht="54" customHeight="1" x14ac:dyDescent="0.25">
      <c r="A331" s="146" t="s">
        <v>1144</v>
      </c>
      <c r="B331" s="147" t="s">
        <v>1132</v>
      </c>
      <c r="C331" s="148" t="s">
        <v>1145</v>
      </c>
      <c r="D331" s="120"/>
      <c r="E331" s="125"/>
      <c r="F331" s="125"/>
      <c r="G331" s="138"/>
      <c r="H331" s="122"/>
    </row>
    <row r="332" spans="1:8" s="97" customFormat="1" ht="40.5" customHeight="1" x14ac:dyDescent="0.25">
      <c r="A332" s="146" t="s">
        <v>1146</v>
      </c>
      <c r="B332" s="147" t="s">
        <v>1132</v>
      </c>
      <c r="C332" s="148" t="s">
        <v>1147</v>
      </c>
      <c r="D332" s="120"/>
      <c r="E332" s="125"/>
      <c r="F332" s="125"/>
      <c r="G332" s="138"/>
      <c r="H332" s="122"/>
    </row>
    <row r="333" spans="1:8" s="97" customFormat="1" ht="125.25" customHeight="1" x14ac:dyDescent="0.25">
      <c r="A333" s="146" t="s">
        <v>1148</v>
      </c>
      <c r="B333" s="147" t="s">
        <v>1132</v>
      </c>
      <c r="C333" s="148" t="s">
        <v>1149</v>
      </c>
      <c r="D333" s="120"/>
      <c r="E333" s="125"/>
      <c r="F333" s="125"/>
      <c r="G333" s="138"/>
      <c r="H333" s="122"/>
    </row>
    <row r="334" spans="1:8" s="97" customFormat="1" ht="63.75" customHeight="1" x14ac:dyDescent="0.25">
      <c r="A334" s="146" t="s">
        <v>1150</v>
      </c>
      <c r="B334" s="147" t="s">
        <v>1132</v>
      </c>
      <c r="C334" s="148" t="s">
        <v>1151</v>
      </c>
      <c r="D334" s="120"/>
      <c r="E334" s="125"/>
      <c r="F334" s="125"/>
      <c r="G334" s="138"/>
      <c r="H334" s="122"/>
    </row>
    <row r="335" spans="1:8" s="97" customFormat="1" ht="32.25" customHeight="1" x14ac:dyDescent="0.25">
      <c r="A335" s="146" t="s">
        <v>1152</v>
      </c>
      <c r="B335" s="147" t="s">
        <v>1132</v>
      </c>
      <c r="C335" s="148" t="s">
        <v>1153</v>
      </c>
      <c r="D335" s="120"/>
      <c r="E335" s="125"/>
      <c r="F335" s="125"/>
      <c r="G335" s="138"/>
      <c r="H335" s="122"/>
    </row>
    <row r="336" spans="1:8" s="97" customFormat="1" ht="32.25" customHeight="1" x14ac:dyDescent="0.25">
      <c r="A336" s="146" t="s">
        <v>1154</v>
      </c>
      <c r="B336" s="147" t="s">
        <v>1132</v>
      </c>
      <c r="C336" s="148" t="s">
        <v>1155</v>
      </c>
      <c r="D336" s="120"/>
      <c r="E336" s="125"/>
      <c r="F336" s="125"/>
      <c r="G336" s="138"/>
      <c r="H336" s="122"/>
    </row>
    <row r="337" spans="1:8" s="97" customFormat="1" ht="30" customHeight="1" x14ac:dyDescent="0.25">
      <c r="A337" s="146" t="s">
        <v>1156</v>
      </c>
      <c r="B337" s="147" t="s">
        <v>1132</v>
      </c>
      <c r="C337" s="148" t="s">
        <v>1157</v>
      </c>
      <c r="D337" s="120"/>
      <c r="E337" s="125"/>
      <c r="F337" s="125"/>
      <c r="G337" s="138"/>
      <c r="H337" s="122"/>
    </row>
    <row r="338" spans="1:8" s="97" customFormat="1" ht="22.5" customHeight="1" x14ac:dyDescent="0.25">
      <c r="A338" s="146" t="s">
        <v>1158</v>
      </c>
      <c r="B338" s="147" t="s">
        <v>1132</v>
      </c>
      <c r="C338" s="148" t="s">
        <v>1159</v>
      </c>
      <c r="D338" s="120"/>
      <c r="E338" s="125"/>
      <c r="F338" s="125"/>
      <c r="G338" s="138"/>
      <c r="H338" s="122"/>
    </row>
    <row r="339" spans="1:8" s="97" customFormat="1" x14ac:dyDescent="0.25">
      <c r="A339" s="104" t="s">
        <v>787</v>
      </c>
      <c r="B339" s="105" t="s">
        <v>223</v>
      </c>
      <c r="C339" s="113" t="s">
        <v>788</v>
      </c>
      <c r="D339" s="54"/>
      <c r="E339" s="56"/>
      <c r="F339" s="56"/>
      <c r="G339" s="56"/>
      <c r="H339" s="80"/>
    </row>
    <row r="340" spans="1:8" s="97" customFormat="1" ht="90" x14ac:dyDescent="0.25">
      <c r="A340" s="108" t="s">
        <v>789</v>
      </c>
      <c r="B340" s="109" t="s">
        <v>223</v>
      </c>
      <c r="C340" s="114" t="s">
        <v>790</v>
      </c>
      <c r="D340" s="120"/>
      <c r="E340" s="125"/>
      <c r="F340" s="125"/>
      <c r="G340" s="121"/>
      <c r="H340" s="122"/>
    </row>
    <row r="341" spans="1:8" s="97" customFormat="1" ht="22.5" x14ac:dyDescent="0.25">
      <c r="A341" s="108" t="s">
        <v>791</v>
      </c>
      <c r="B341" s="109" t="s">
        <v>223</v>
      </c>
      <c r="C341" s="114" t="s">
        <v>792</v>
      </c>
      <c r="D341" s="120"/>
      <c r="E341" s="125"/>
      <c r="F341" s="125"/>
      <c r="G341" s="121"/>
      <c r="H341" s="122"/>
    </row>
    <row r="342" spans="1:8" s="97" customFormat="1" ht="22.5" x14ac:dyDescent="0.25">
      <c r="A342" s="108" t="s">
        <v>793</v>
      </c>
      <c r="B342" s="109" t="s">
        <v>223</v>
      </c>
      <c r="C342" s="114" t="s">
        <v>794</v>
      </c>
      <c r="D342" s="120"/>
      <c r="E342" s="125"/>
      <c r="F342" s="125"/>
      <c r="G342" s="121"/>
      <c r="H342" s="122"/>
    </row>
    <row r="343" spans="1:8" s="97" customFormat="1" ht="80.25" customHeight="1" x14ac:dyDescent="0.25">
      <c r="A343" s="108" t="s">
        <v>795</v>
      </c>
      <c r="B343" s="109" t="s">
        <v>223</v>
      </c>
      <c r="C343" s="114" t="s">
        <v>796</v>
      </c>
      <c r="D343" s="120"/>
      <c r="E343" s="125"/>
      <c r="F343" s="125"/>
      <c r="G343" s="121"/>
      <c r="H343" s="122"/>
    </row>
    <row r="344" spans="1:8" s="97" customFormat="1" ht="33.75" x14ac:dyDescent="0.25">
      <c r="A344" s="108" t="s">
        <v>797</v>
      </c>
      <c r="B344" s="109" t="s">
        <v>223</v>
      </c>
      <c r="C344" s="114" t="s">
        <v>798</v>
      </c>
      <c r="D344" s="120"/>
      <c r="E344" s="125"/>
      <c r="F344" s="125"/>
      <c r="G344" s="121"/>
      <c r="H344" s="122"/>
    </row>
    <row r="345" spans="1:8" s="97" customFormat="1" x14ac:dyDescent="0.25">
      <c r="A345" s="104" t="s">
        <v>799</v>
      </c>
      <c r="B345" s="105" t="s">
        <v>223</v>
      </c>
      <c r="C345" s="113" t="s">
        <v>800</v>
      </c>
      <c r="D345" s="54"/>
      <c r="E345" s="56"/>
      <c r="F345" s="56"/>
      <c r="G345" s="95"/>
      <c r="H345" s="80"/>
    </row>
    <row r="346" spans="1:8" s="97" customFormat="1" x14ac:dyDescent="0.25">
      <c r="A346" s="104" t="s">
        <v>801</v>
      </c>
      <c r="B346" s="105" t="s">
        <v>223</v>
      </c>
      <c r="C346" s="113" t="s">
        <v>802</v>
      </c>
      <c r="D346" s="54"/>
      <c r="E346" s="56"/>
      <c r="F346" s="56"/>
      <c r="G346" s="95"/>
      <c r="H346" s="80"/>
    </row>
    <row r="347" spans="1:8" s="97" customFormat="1" x14ac:dyDescent="0.25">
      <c r="A347" s="116" t="s">
        <v>803</v>
      </c>
      <c r="B347" s="105" t="s">
        <v>223</v>
      </c>
      <c r="C347" s="113" t="s">
        <v>804</v>
      </c>
      <c r="D347" s="54"/>
      <c r="E347" s="56"/>
      <c r="F347" s="56"/>
      <c r="G347" s="56"/>
      <c r="H347" s="80"/>
    </row>
    <row r="348" spans="1:8" s="97" customFormat="1" ht="56.25" x14ac:dyDescent="0.25">
      <c r="A348" s="108" t="s">
        <v>805</v>
      </c>
      <c r="B348" s="109" t="s">
        <v>223</v>
      </c>
      <c r="C348" s="114" t="s">
        <v>806</v>
      </c>
      <c r="D348" s="123"/>
      <c r="E348" s="123"/>
      <c r="F348" s="123"/>
      <c r="G348" s="121"/>
      <c r="H348" s="122"/>
    </row>
    <row r="349" spans="1:8" s="97" customFormat="1" ht="33.75" x14ac:dyDescent="0.25">
      <c r="A349" s="108" t="s">
        <v>807</v>
      </c>
      <c r="B349" s="109" t="s">
        <v>223</v>
      </c>
      <c r="C349" s="114" t="s">
        <v>808</v>
      </c>
      <c r="D349" s="123"/>
      <c r="E349" s="123"/>
      <c r="F349" s="123"/>
      <c r="G349" s="121"/>
      <c r="H349" s="122"/>
    </row>
    <row r="350" spans="1:8" s="97" customFormat="1" ht="33.75" x14ac:dyDescent="0.25">
      <c r="A350" s="111" t="s">
        <v>809</v>
      </c>
      <c r="B350" s="109" t="s">
        <v>223</v>
      </c>
      <c r="C350" s="114" t="s">
        <v>810</v>
      </c>
      <c r="D350" s="124" t="s">
        <v>155</v>
      </c>
      <c r="E350" s="124" t="s">
        <v>155</v>
      </c>
      <c r="F350" s="124" t="s">
        <v>155</v>
      </c>
      <c r="G350" s="121"/>
      <c r="H350" s="122"/>
    </row>
    <row r="351" spans="1:8" s="97" customFormat="1" ht="112.5" x14ac:dyDescent="0.25">
      <c r="A351" s="108" t="s">
        <v>811</v>
      </c>
      <c r="B351" s="109" t="s">
        <v>223</v>
      </c>
      <c r="C351" s="115" t="s">
        <v>812</v>
      </c>
      <c r="D351" s="123"/>
      <c r="E351" s="123"/>
      <c r="F351" s="123"/>
      <c r="G351" s="121"/>
      <c r="H351" s="122"/>
    </row>
    <row r="352" spans="1:8" s="97" customFormat="1" ht="33.75" x14ac:dyDescent="0.25">
      <c r="A352" s="108" t="s">
        <v>813</v>
      </c>
      <c r="B352" s="109" t="s">
        <v>223</v>
      </c>
      <c r="C352" s="115" t="s">
        <v>814</v>
      </c>
      <c r="D352" s="123"/>
      <c r="E352" s="123"/>
      <c r="F352" s="123"/>
      <c r="G352" s="121"/>
      <c r="H352" s="122"/>
    </row>
    <row r="353" spans="1:8" s="97" customFormat="1" ht="33.75" x14ac:dyDescent="0.25">
      <c r="A353" s="108" t="s">
        <v>815</v>
      </c>
      <c r="B353" s="109" t="s">
        <v>223</v>
      </c>
      <c r="C353" s="114" t="s">
        <v>816</v>
      </c>
      <c r="D353" s="123"/>
      <c r="E353" s="123"/>
      <c r="F353" s="123"/>
      <c r="G353" s="121"/>
      <c r="H353" s="122"/>
    </row>
    <row r="354" spans="1:8" s="97" customFormat="1" ht="56.25" x14ac:dyDescent="0.25">
      <c r="A354" s="108" t="s">
        <v>817</v>
      </c>
      <c r="B354" s="109" t="s">
        <v>223</v>
      </c>
      <c r="C354" s="114" t="s">
        <v>818</v>
      </c>
      <c r="D354" s="123"/>
      <c r="E354" s="123"/>
      <c r="F354" s="123"/>
      <c r="G354" s="121"/>
      <c r="H354" s="122"/>
    </row>
    <row r="355" spans="1:8" s="97" customFormat="1" ht="45" x14ac:dyDescent="0.25">
      <c r="A355" s="108" t="s">
        <v>819</v>
      </c>
      <c r="B355" s="109" t="s">
        <v>223</v>
      </c>
      <c r="C355" s="114" t="s">
        <v>820</v>
      </c>
      <c r="D355" s="123"/>
      <c r="E355" s="123"/>
      <c r="F355" s="123"/>
      <c r="G355" s="121"/>
      <c r="H355" s="122"/>
    </row>
    <row r="356" spans="1:8" s="97" customFormat="1" x14ac:dyDescent="0.25">
      <c r="A356" s="104" t="s">
        <v>821</v>
      </c>
      <c r="B356" s="105" t="s">
        <v>223</v>
      </c>
      <c r="C356" s="113" t="s">
        <v>822</v>
      </c>
      <c r="D356" s="136"/>
      <c r="E356" s="136"/>
      <c r="F356" s="136"/>
      <c r="G356" s="95"/>
      <c r="H356" s="80"/>
    </row>
    <row r="357" spans="1:8" s="97" customFormat="1" ht="45" x14ac:dyDescent="0.25">
      <c r="A357" s="108" t="s">
        <v>823</v>
      </c>
      <c r="B357" s="109" t="s">
        <v>223</v>
      </c>
      <c r="C357" s="114" t="s">
        <v>824</v>
      </c>
      <c r="D357" s="123"/>
      <c r="E357" s="123"/>
      <c r="F357" s="123"/>
      <c r="G357" s="121"/>
      <c r="H357" s="122"/>
    </row>
    <row r="358" spans="1:8" s="97" customFormat="1" ht="22.5" x14ac:dyDescent="0.25">
      <c r="A358" s="108" t="s">
        <v>825</v>
      </c>
      <c r="B358" s="109" t="s">
        <v>223</v>
      </c>
      <c r="C358" s="114" t="s">
        <v>826</v>
      </c>
      <c r="D358" s="123"/>
      <c r="E358" s="123"/>
      <c r="F358" s="123"/>
      <c r="G358" s="121"/>
      <c r="H358" s="122"/>
    </row>
    <row r="359" spans="1:8" s="97" customFormat="1" ht="45" x14ac:dyDescent="0.25">
      <c r="A359" s="108" t="s">
        <v>827</v>
      </c>
      <c r="B359" s="109" t="s">
        <v>223</v>
      </c>
      <c r="C359" s="114" t="s">
        <v>828</v>
      </c>
      <c r="D359" s="123"/>
      <c r="E359" s="123"/>
      <c r="F359" s="123"/>
      <c r="G359" s="121"/>
      <c r="H359" s="122"/>
    </row>
    <row r="360" spans="1:8" s="97" customFormat="1" ht="78.75" x14ac:dyDescent="0.25">
      <c r="A360" s="108" t="s">
        <v>829</v>
      </c>
      <c r="B360" s="109" t="s">
        <v>223</v>
      </c>
      <c r="C360" s="114" t="s">
        <v>830</v>
      </c>
      <c r="D360" s="123"/>
      <c r="E360" s="123"/>
      <c r="F360" s="123"/>
      <c r="G360" s="121"/>
      <c r="H360" s="122"/>
    </row>
    <row r="361" spans="1:8" s="97" customFormat="1" ht="67.5" x14ac:dyDescent="0.25">
      <c r="A361" s="108" t="s">
        <v>831</v>
      </c>
      <c r="B361" s="109" t="s">
        <v>223</v>
      </c>
      <c r="C361" s="114" t="s">
        <v>832</v>
      </c>
      <c r="D361" s="123"/>
      <c r="E361" s="123"/>
      <c r="F361" s="123"/>
      <c r="G361" s="121"/>
      <c r="H361" s="122"/>
    </row>
    <row r="362" spans="1:8" s="97" customFormat="1" ht="67.5" x14ac:dyDescent="0.25">
      <c r="A362" s="108" t="s">
        <v>833</v>
      </c>
      <c r="B362" s="109" t="s">
        <v>223</v>
      </c>
      <c r="C362" s="115" t="s">
        <v>834</v>
      </c>
      <c r="D362" s="123"/>
      <c r="E362" s="123"/>
      <c r="F362" s="123"/>
      <c r="G362" s="121"/>
      <c r="H362" s="122"/>
    </row>
    <row r="363" spans="1:8" s="97" customFormat="1" ht="45" x14ac:dyDescent="0.25">
      <c r="A363" s="108" t="s">
        <v>835</v>
      </c>
      <c r="B363" s="109" t="s">
        <v>223</v>
      </c>
      <c r="C363" s="114" t="s">
        <v>836</v>
      </c>
      <c r="D363" s="123"/>
      <c r="E363" s="123"/>
      <c r="F363" s="123"/>
      <c r="G363" s="121"/>
      <c r="H363" s="122"/>
    </row>
    <row r="364" spans="1:8" s="97" customFormat="1" ht="56.25" x14ac:dyDescent="0.25">
      <c r="A364" s="108" t="s">
        <v>837</v>
      </c>
      <c r="B364" s="109" t="s">
        <v>223</v>
      </c>
      <c r="C364" s="114" t="s">
        <v>838</v>
      </c>
      <c r="D364" s="123"/>
      <c r="E364" s="123"/>
      <c r="F364" s="123"/>
      <c r="G364" s="121"/>
      <c r="H364" s="122"/>
    </row>
    <row r="365" spans="1:8" s="97" customFormat="1" ht="56.25" x14ac:dyDescent="0.25">
      <c r="A365" s="108" t="s">
        <v>839</v>
      </c>
      <c r="B365" s="109" t="s">
        <v>223</v>
      </c>
      <c r="C365" s="114" t="s">
        <v>840</v>
      </c>
      <c r="D365" s="123"/>
      <c r="E365" s="123"/>
      <c r="F365" s="123"/>
      <c r="G365" s="121"/>
      <c r="H365" s="122"/>
    </row>
    <row r="366" spans="1:8" s="97" customFormat="1" ht="33.75" x14ac:dyDescent="0.25">
      <c r="A366" s="108" t="s">
        <v>841</v>
      </c>
      <c r="B366" s="109" t="s">
        <v>223</v>
      </c>
      <c r="C366" s="114" t="s">
        <v>842</v>
      </c>
      <c r="D366" s="123"/>
      <c r="E366" s="123"/>
      <c r="F366" s="123"/>
      <c r="G366" s="121"/>
      <c r="H366" s="122"/>
    </row>
    <row r="367" spans="1:8" s="97" customFormat="1" ht="45" x14ac:dyDescent="0.25">
      <c r="A367" s="108" t="s">
        <v>843</v>
      </c>
      <c r="B367" s="109" t="s">
        <v>223</v>
      </c>
      <c r="C367" s="114" t="s">
        <v>844</v>
      </c>
      <c r="D367" s="123"/>
      <c r="E367" s="123"/>
      <c r="F367" s="123"/>
      <c r="G367" s="121"/>
      <c r="H367" s="122"/>
    </row>
    <row r="368" spans="1:8" s="97" customFormat="1" ht="33.75" x14ac:dyDescent="0.25">
      <c r="A368" s="108" t="s">
        <v>845</v>
      </c>
      <c r="B368" s="109" t="s">
        <v>223</v>
      </c>
      <c r="C368" s="114" t="s">
        <v>846</v>
      </c>
      <c r="D368" s="123"/>
      <c r="E368" s="123"/>
      <c r="F368" s="123"/>
      <c r="G368" s="121"/>
      <c r="H368" s="122"/>
    </row>
    <row r="369" spans="1:8" s="97" customFormat="1" x14ac:dyDescent="0.25">
      <c r="A369" s="108" t="s">
        <v>847</v>
      </c>
      <c r="B369" s="109" t="s">
        <v>223</v>
      </c>
      <c r="C369" s="114" t="s">
        <v>848</v>
      </c>
      <c r="D369" s="123"/>
      <c r="E369" s="123"/>
      <c r="F369" s="123"/>
      <c r="G369" s="121"/>
      <c r="H369" s="122"/>
    </row>
    <row r="370" spans="1:8" s="97" customFormat="1" x14ac:dyDescent="0.25">
      <c r="A370" s="108" t="s">
        <v>849</v>
      </c>
      <c r="B370" s="109" t="s">
        <v>223</v>
      </c>
      <c r="C370" s="114" t="s">
        <v>850</v>
      </c>
      <c r="D370" s="120"/>
      <c r="E370" s="125"/>
      <c r="F370" s="125"/>
      <c r="G370" s="125"/>
      <c r="H370" s="125"/>
    </row>
    <row r="371" spans="1:8" s="97" customFormat="1" ht="33.75" x14ac:dyDescent="0.25">
      <c r="A371" s="108" t="s">
        <v>851</v>
      </c>
      <c r="B371" s="109" t="s">
        <v>223</v>
      </c>
      <c r="C371" s="114" t="s">
        <v>852</v>
      </c>
      <c r="D371" s="123"/>
      <c r="E371" s="123"/>
      <c r="F371" s="123"/>
      <c r="G371" s="121"/>
      <c r="H371" s="122"/>
    </row>
    <row r="372" spans="1:8" s="97" customFormat="1" ht="22.5" x14ac:dyDescent="0.25">
      <c r="A372" s="108" t="s">
        <v>853</v>
      </c>
      <c r="B372" s="109" t="s">
        <v>223</v>
      </c>
      <c r="C372" s="114" t="s">
        <v>854</v>
      </c>
      <c r="D372" s="124" t="s">
        <v>155</v>
      </c>
      <c r="E372" s="124" t="s">
        <v>155</v>
      </c>
      <c r="F372" s="124" t="s">
        <v>155</v>
      </c>
      <c r="G372" s="121"/>
      <c r="H372" s="122"/>
    </row>
    <row r="373" spans="1:8" s="97" customFormat="1" ht="45" x14ac:dyDescent="0.25">
      <c r="A373" s="108" t="s">
        <v>855</v>
      </c>
      <c r="B373" s="109" t="s">
        <v>223</v>
      </c>
      <c r="C373" s="114" t="s">
        <v>856</v>
      </c>
      <c r="D373" s="123"/>
      <c r="E373" s="123"/>
      <c r="F373" s="123"/>
      <c r="G373" s="121"/>
      <c r="H373" s="122"/>
    </row>
    <row r="374" spans="1:8" s="97" customFormat="1" ht="45" x14ac:dyDescent="0.25">
      <c r="A374" s="108" t="s">
        <v>857</v>
      </c>
      <c r="B374" s="109" t="s">
        <v>223</v>
      </c>
      <c r="C374" s="114" t="s">
        <v>858</v>
      </c>
      <c r="D374" s="123"/>
      <c r="E374" s="123"/>
      <c r="F374" s="123"/>
      <c r="G374" s="121"/>
      <c r="H374" s="122"/>
    </row>
    <row r="375" spans="1:8" s="97" customFormat="1" ht="45" x14ac:dyDescent="0.25">
      <c r="A375" s="108" t="s">
        <v>859</v>
      </c>
      <c r="B375" s="109" t="s">
        <v>223</v>
      </c>
      <c r="C375" s="114" t="s">
        <v>860</v>
      </c>
      <c r="D375" s="123"/>
      <c r="E375" s="123"/>
      <c r="F375" s="123"/>
      <c r="G375" s="121"/>
      <c r="H375" s="122"/>
    </row>
    <row r="376" spans="1:8" s="97" customFormat="1" ht="45" x14ac:dyDescent="0.25">
      <c r="A376" s="108" t="s">
        <v>861</v>
      </c>
      <c r="B376" s="109" t="s">
        <v>223</v>
      </c>
      <c r="C376" s="114" t="s">
        <v>862</v>
      </c>
      <c r="D376" s="120"/>
      <c r="E376" s="125"/>
      <c r="F376" s="125"/>
      <c r="G376" s="121"/>
      <c r="H376" s="122"/>
    </row>
    <row r="377" spans="1:8" s="97" customFormat="1" ht="45" x14ac:dyDescent="0.25">
      <c r="A377" s="108" t="s">
        <v>863</v>
      </c>
      <c r="B377" s="109" t="s">
        <v>223</v>
      </c>
      <c r="C377" s="114" t="s">
        <v>864</v>
      </c>
      <c r="D377" s="120"/>
      <c r="E377" s="125"/>
      <c r="F377" s="125"/>
      <c r="G377" s="125"/>
      <c r="H377" s="125"/>
    </row>
    <row r="378" spans="1:8" s="97" customFormat="1" ht="22.5" x14ac:dyDescent="0.25">
      <c r="A378" s="108" t="s">
        <v>865</v>
      </c>
      <c r="B378" s="109" t="s">
        <v>223</v>
      </c>
      <c r="C378" s="114" t="s">
        <v>866</v>
      </c>
      <c r="D378" s="123"/>
      <c r="E378" s="123"/>
      <c r="F378" s="123"/>
      <c r="G378" s="121"/>
      <c r="H378" s="122"/>
    </row>
    <row r="379" spans="1:8" s="97" customFormat="1" x14ac:dyDescent="0.25">
      <c r="A379" s="108" t="s">
        <v>867</v>
      </c>
      <c r="B379" s="109" t="s">
        <v>223</v>
      </c>
      <c r="C379" s="114" t="s">
        <v>868</v>
      </c>
      <c r="D379" s="124" t="s">
        <v>155</v>
      </c>
      <c r="E379" s="124" t="s">
        <v>155</v>
      </c>
      <c r="F379" s="124" t="s">
        <v>155</v>
      </c>
      <c r="G379" s="121"/>
      <c r="H379" s="122"/>
    </row>
    <row r="380" spans="1:8" s="97" customFormat="1" ht="45" x14ac:dyDescent="0.25">
      <c r="A380" s="108" t="s">
        <v>869</v>
      </c>
      <c r="B380" s="109" t="s">
        <v>223</v>
      </c>
      <c r="C380" s="114" t="s">
        <v>870</v>
      </c>
      <c r="D380" s="120"/>
      <c r="E380" s="125"/>
      <c r="F380" s="125"/>
      <c r="G380" s="121"/>
      <c r="H380" s="122"/>
    </row>
    <row r="381" spans="1:8" s="97" customFormat="1" x14ac:dyDescent="0.25">
      <c r="A381" s="104" t="s">
        <v>871</v>
      </c>
      <c r="B381" s="105" t="s">
        <v>223</v>
      </c>
      <c r="C381" s="113" t="s">
        <v>872</v>
      </c>
      <c r="D381" s="54"/>
      <c r="E381" s="56"/>
      <c r="F381" s="56"/>
      <c r="G381" s="95"/>
      <c r="H381" s="80"/>
    </row>
    <row r="382" spans="1:8" s="97" customFormat="1" ht="22.5" x14ac:dyDescent="0.25">
      <c r="A382" s="108" t="s">
        <v>873</v>
      </c>
      <c r="B382" s="109" t="s">
        <v>223</v>
      </c>
      <c r="C382" s="114" t="s">
        <v>874</v>
      </c>
      <c r="D382" s="120"/>
      <c r="E382" s="125"/>
      <c r="F382" s="125"/>
      <c r="G382" s="125"/>
      <c r="H382" s="122"/>
    </row>
    <row r="383" spans="1:8" s="97" customFormat="1" ht="33.75" x14ac:dyDescent="0.25">
      <c r="A383" s="108" t="s">
        <v>875</v>
      </c>
      <c r="B383" s="109" t="s">
        <v>223</v>
      </c>
      <c r="C383" s="114" t="s">
        <v>876</v>
      </c>
      <c r="D383" s="120"/>
      <c r="E383" s="125"/>
      <c r="F383" s="125"/>
      <c r="G383" s="121"/>
      <c r="H383" s="122"/>
    </row>
    <row r="384" spans="1:8" s="97" customFormat="1" ht="45" x14ac:dyDescent="0.25">
      <c r="A384" s="108" t="s">
        <v>877</v>
      </c>
      <c r="B384" s="109" t="s">
        <v>223</v>
      </c>
      <c r="C384" s="114" t="s">
        <v>878</v>
      </c>
      <c r="D384" s="120"/>
      <c r="E384" s="125"/>
      <c r="F384" s="125"/>
      <c r="G384" s="121"/>
      <c r="H384" s="122"/>
    </row>
    <row r="385" spans="1:8" s="97" customFormat="1" ht="123.75" x14ac:dyDescent="0.25">
      <c r="A385" s="108" t="s">
        <v>879</v>
      </c>
      <c r="B385" s="109" t="s">
        <v>223</v>
      </c>
      <c r="C385" s="114" t="s">
        <v>880</v>
      </c>
      <c r="D385" s="120"/>
      <c r="E385" s="125"/>
      <c r="F385" s="125"/>
      <c r="G385" s="121"/>
      <c r="H385" s="122"/>
    </row>
    <row r="386" spans="1:8" s="96" customFormat="1" ht="33.75" x14ac:dyDescent="0.25">
      <c r="A386" s="108" t="s">
        <v>881</v>
      </c>
      <c r="B386" s="109" t="s">
        <v>223</v>
      </c>
      <c r="C386" s="114" t="s">
        <v>882</v>
      </c>
      <c r="D386" s="120"/>
      <c r="E386" s="125"/>
      <c r="F386" s="125"/>
      <c r="G386" s="125"/>
      <c r="H386" s="122"/>
    </row>
    <row r="387" spans="1:8" s="97" customFormat="1" ht="22.5" x14ac:dyDescent="0.25">
      <c r="A387" s="108" t="s">
        <v>883</v>
      </c>
      <c r="B387" s="109" t="s">
        <v>223</v>
      </c>
      <c r="C387" s="114" t="s">
        <v>884</v>
      </c>
      <c r="D387" s="120"/>
      <c r="E387" s="125"/>
      <c r="F387" s="125"/>
      <c r="G387" s="121"/>
      <c r="H387" s="122"/>
    </row>
    <row r="388" spans="1:8" s="97" customFormat="1" ht="45" x14ac:dyDescent="0.25">
      <c r="A388" s="108" t="s">
        <v>885</v>
      </c>
      <c r="B388" s="109" t="s">
        <v>223</v>
      </c>
      <c r="C388" s="114" t="s">
        <v>886</v>
      </c>
      <c r="D388" s="120"/>
      <c r="E388" s="125"/>
      <c r="F388" s="125"/>
      <c r="G388" s="121"/>
      <c r="H388" s="122"/>
    </row>
    <row r="389" spans="1:8" s="97" customFormat="1" ht="22.5" x14ac:dyDescent="0.25">
      <c r="A389" s="108" t="s">
        <v>887</v>
      </c>
      <c r="B389" s="109" t="s">
        <v>223</v>
      </c>
      <c r="C389" s="114" t="s">
        <v>888</v>
      </c>
      <c r="D389" s="120"/>
      <c r="E389" s="125"/>
      <c r="F389" s="125"/>
      <c r="G389" s="121"/>
      <c r="H389" s="122"/>
    </row>
    <row r="390" spans="1:8" s="97" customFormat="1" ht="45" x14ac:dyDescent="0.25">
      <c r="A390" s="108" t="s">
        <v>889</v>
      </c>
      <c r="B390" s="109" t="s">
        <v>223</v>
      </c>
      <c r="C390" s="114" t="s">
        <v>890</v>
      </c>
      <c r="D390" s="120"/>
      <c r="E390" s="125"/>
      <c r="F390" s="125"/>
      <c r="G390" s="121"/>
      <c r="H390" s="122"/>
    </row>
    <row r="391" spans="1:8" s="97" customFormat="1" ht="33.75" x14ac:dyDescent="0.25">
      <c r="A391" s="108" t="s">
        <v>891</v>
      </c>
      <c r="B391" s="109" t="s">
        <v>223</v>
      </c>
      <c r="C391" s="114" t="s">
        <v>892</v>
      </c>
      <c r="D391" s="120"/>
      <c r="E391" s="125"/>
      <c r="F391" s="125"/>
      <c r="G391" s="121"/>
      <c r="H391" s="122"/>
    </row>
    <row r="392" spans="1:8" s="97" customFormat="1" ht="56.25" x14ac:dyDescent="0.25">
      <c r="A392" s="108" t="s">
        <v>893</v>
      </c>
      <c r="B392" s="109" t="s">
        <v>223</v>
      </c>
      <c r="C392" s="114" t="s">
        <v>894</v>
      </c>
      <c r="D392" s="120"/>
      <c r="E392" s="125"/>
      <c r="F392" s="125"/>
      <c r="G392" s="121"/>
      <c r="H392" s="122"/>
    </row>
    <row r="393" spans="1:8" s="97" customFormat="1" ht="22.5" x14ac:dyDescent="0.25">
      <c r="A393" s="108" t="s">
        <v>895</v>
      </c>
      <c r="B393" s="109" t="s">
        <v>223</v>
      </c>
      <c r="C393" s="114" t="s">
        <v>896</v>
      </c>
      <c r="D393" s="120"/>
      <c r="E393" s="125"/>
      <c r="F393" s="125"/>
      <c r="G393" s="121"/>
      <c r="H393" s="122"/>
    </row>
    <row r="394" spans="1:8" s="97" customFormat="1" ht="22.5" x14ac:dyDescent="0.25">
      <c r="A394" s="108" t="s">
        <v>897</v>
      </c>
      <c r="B394" s="109" t="s">
        <v>223</v>
      </c>
      <c r="C394" s="114" t="s">
        <v>898</v>
      </c>
      <c r="D394" s="120"/>
      <c r="E394" s="125"/>
      <c r="F394" s="125"/>
      <c r="G394" s="121"/>
      <c r="H394" s="122"/>
    </row>
    <row r="395" spans="1:8" s="97" customFormat="1" ht="33.75" x14ac:dyDescent="0.25">
      <c r="A395" s="108" t="s">
        <v>899</v>
      </c>
      <c r="B395" s="109" t="s">
        <v>223</v>
      </c>
      <c r="C395" s="114" t="s">
        <v>900</v>
      </c>
      <c r="D395" s="120"/>
      <c r="E395" s="125"/>
      <c r="F395" s="125"/>
      <c r="G395" s="121"/>
      <c r="H395" s="122"/>
    </row>
    <row r="396" spans="1:8" s="97" customFormat="1" x14ac:dyDescent="0.25">
      <c r="A396" s="108" t="s">
        <v>901</v>
      </c>
      <c r="B396" s="109" t="s">
        <v>223</v>
      </c>
      <c r="C396" s="114" t="s">
        <v>902</v>
      </c>
      <c r="D396" s="120"/>
      <c r="E396" s="125"/>
      <c r="F396" s="125"/>
      <c r="G396" s="121"/>
      <c r="H396" s="122"/>
    </row>
    <row r="397" spans="1:8" s="96" customFormat="1" x14ac:dyDescent="0.25">
      <c r="A397" s="108" t="s">
        <v>903</v>
      </c>
      <c r="B397" s="109" t="s">
        <v>223</v>
      </c>
      <c r="C397" s="114" t="s">
        <v>904</v>
      </c>
      <c r="D397" s="120"/>
      <c r="E397" s="125"/>
      <c r="F397" s="125"/>
      <c r="G397" s="125"/>
      <c r="H397" s="122"/>
    </row>
    <row r="398" spans="1:8" s="97" customFormat="1" x14ac:dyDescent="0.25">
      <c r="A398" s="104" t="s">
        <v>905</v>
      </c>
      <c r="B398" s="105" t="s">
        <v>223</v>
      </c>
      <c r="C398" s="113" t="s">
        <v>906</v>
      </c>
      <c r="D398" s="54"/>
      <c r="E398" s="56"/>
      <c r="F398" s="56"/>
      <c r="G398" s="95"/>
      <c r="H398" s="80"/>
    </row>
    <row r="399" spans="1:8" s="97" customFormat="1" ht="90" x14ac:dyDescent="0.25">
      <c r="A399" s="108" t="s">
        <v>35</v>
      </c>
      <c r="B399" s="109" t="s">
        <v>223</v>
      </c>
      <c r="C399" s="114" t="s">
        <v>907</v>
      </c>
      <c r="D399" s="120"/>
      <c r="E399" s="125"/>
      <c r="F399" s="125"/>
      <c r="G399" s="121"/>
      <c r="H399" s="122"/>
    </row>
    <row r="400" spans="1:8" s="97" customFormat="1" ht="22.5" x14ac:dyDescent="0.25">
      <c r="A400" s="111" t="s">
        <v>908</v>
      </c>
      <c r="B400" s="109" t="s">
        <v>223</v>
      </c>
      <c r="C400" s="114" t="s">
        <v>909</v>
      </c>
      <c r="D400" s="120"/>
      <c r="E400" s="125"/>
      <c r="F400" s="125"/>
      <c r="G400" s="121"/>
      <c r="H400" s="122"/>
    </row>
    <row r="401" spans="1:8" s="97" customFormat="1" ht="33.75" x14ac:dyDescent="0.25">
      <c r="A401" s="108" t="s">
        <v>910</v>
      </c>
      <c r="B401" s="109" t="s">
        <v>223</v>
      </c>
      <c r="C401" s="114" t="s">
        <v>911</v>
      </c>
      <c r="D401" s="120"/>
      <c r="E401" s="125"/>
      <c r="F401" s="125"/>
      <c r="G401" s="121"/>
      <c r="H401" s="122"/>
    </row>
    <row r="402" spans="1:8" s="97" customFormat="1" ht="22.5" x14ac:dyDescent="0.25">
      <c r="A402" s="108" t="s">
        <v>912</v>
      </c>
      <c r="B402" s="109" t="s">
        <v>223</v>
      </c>
      <c r="C402" s="114" t="s">
        <v>913</v>
      </c>
      <c r="D402" s="120"/>
      <c r="E402" s="125"/>
      <c r="F402" s="125"/>
      <c r="G402" s="121"/>
      <c r="H402" s="122"/>
    </row>
    <row r="403" spans="1:8" s="97" customFormat="1" ht="45" x14ac:dyDescent="0.25">
      <c r="A403" s="108" t="s">
        <v>914</v>
      </c>
      <c r="B403" s="109" t="s">
        <v>223</v>
      </c>
      <c r="C403" s="114" t="s">
        <v>915</v>
      </c>
      <c r="D403" s="120"/>
      <c r="E403" s="125"/>
      <c r="F403" s="125"/>
      <c r="G403" s="121"/>
      <c r="H403" s="122"/>
    </row>
    <row r="404" spans="1:8" s="97" customFormat="1" ht="22.5" x14ac:dyDescent="0.25">
      <c r="A404" s="108" t="s">
        <v>916</v>
      </c>
      <c r="B404" s="109" t="s">
        <v>223</v>
      </c>
      <c r="C404" s="114" t="s">
        <v>917</v>
      </c>
      <c r="D404" s="120"/>
      <c r="E404" s="125"/>
      <c r="F404" s="125"/>
      <c r="G404" s="121"/>
      <c r="H404" s="122"/>
    </row>
    <row r="405" spans="1:8" s="97" customFormat="1" ht="22.5" x14ac:dyDescent="0.25">
      <c r="A405" s="108" t="s">
        <v>918</v>
      </c>
      <c r="B405" s="109" t="s">
        <v>223</v>
      </c>
      <c r="C405" s="114" t="s">
        <v>919</v>
      </c>
      <c r="D405" s="120"/>
      <c r="E405" s="125"/>
      <c r="F405" s="125"/>
      <c r="G405" s="121"/>
      <c r="H405" s="122"/>
    </row>
    <row r="406" spans="1:8" s="97" customFormat="1" ht="22.5" x14ac:dyDescent="0.25">
      <c r="A406" s="108" t="s">
        <v>920</v>
      </c>
      <c r="B406" s="109" t="s">
        <v>223</v>
      </c>
      <c r="C406" s="114" t="s">
        <v>921</v>
      </c>
      <c r="D406" s="120"/>
      <c r="E406" s="125"/>
      <c r="F406" s="125"/>
      <c r="G406" s="121"/>
      <c r="H406" s="122"/>
    </row>
    <row r="407" spans="1:8" s="97" customFormat="1" ht="56.25" x14ac:dyDescent="0.25">
      <c r="A407" s="108" t="s">
        <v>35</v>
      </c>
      <c r="B407" s="109" t="s">
        <v>223</v>
      </c>
      <c r="C407" s="114" t="s">
        <v>922</v>
      </c>
      <c r="D407" s="120"/>
      <c r="E407" s="125"/>
      <c r="F407" s="125"/>
      <c r="G407" s="121"/>
      <c r="H407" s="122"/>
    </row>
    <row r="408" spans="1:8" s="96" customFormat="1" x14ac:dyDescent="0.25">
      <c r="A408" s="104" t="s">
        <v>923</v>
      </c>
      <c r="B408" s="105" t="s">
        <v>223</v>
      </c>
      <c r="C408" s="113" t="s">
        <v>924</v>
      </c>
      <c r="D408" s="54"/>
      <c r="E408" s="56"/>
      <c r="F408" s="56"/>
      <c r="G408" s="56"/>
      <c r="H408" s="80"/>
    </row>
    <row r="409" spans="1:8" s="97" customFormat="1" ht="33.75" x14ac:dyDescent="0.25">
      <c r="A409" s="108" t="s">
        <v>925</v>
      </c>
      <c r="B409" s="109" t="s">
        <v>223</v>
      </c>
      <c r="C409" s="110" t="s">
        <v>926</v>
      </c>
      <c r="D409" s="120"/>
      <c r="E409" s="125"/>
      <c r="F409" s="125"/>
      <c r="G409" s="121"/>
      <c r="H409" s="122"/>
    </row>
    <row r="410" spans="1:8" s="97" customFormat="1" ht="90" x14ac:dyDescent="0.25">
      <c r="A410" s="108" t="s">
        <v>927</v>
      </c>
      <c r="B410" s="109" t="s">
        <v>223</v>
      </c>
      <c r="C410" s="114" t="s">
        <v>928</v>
      </c>
      <c r="D410" s="120"/>
      <c r="E410" s="125"/>
      <c r="F410" s="125"/>
      <c r="G410" s="121"/>
      <c r="H410" s="122"/>
    </row>
    <row r="411" spans="1:8" s="97" customFormat="1" ht="56.25" x14ac:dyDescent="0.25">
      <c r="A411" s="111" t="s">
        <v>929</v>
      </c>
      <c r="B411" s="109" t="s">
        <v>223</v>
      </c>
      <c r="C411" s="114" t="s">
        <v>930</v>
      </c>
      <c r="D411" s="120"/>
      <c r="E411" s="125"/>
      <c r="F411" s="125"/>
      <c r="G411" s="121"/>
      <c r="H411" s="122"/>
    </row>
    <row r="412" spans="1:8" s="97" customFormat="1" ht="67.5" x14ac:dyDescent="0.25">
      <c r="A412" s="108" t="s">
        <v>931</v>
      </c>
      <c r="B412" s="109" t="s">
        <v>223</v>
      </c>
      <c r="C412" s="110" t="s">
        <v>932</v>
      </c>
      <c r="D412" s="120"/>
      <c r="E412" s="125"/>
      <c r="F412" s="125"/>
      <c r="G412" s="121"/>
      <c r="H412" s="122"/>
    </row>
    <row r="413" spans="1:8" s="97" customFormat="1" ht="33.75" x14ac:dyDescent="0.25">
      <c r="A413" s="108" t="s">
        <v>933</v>
      </c>
      <c r="B413" s="109" t="s">
        <v>223</v>
      </c>
      <c r="C413" s="110" t="s">
        <v>934</v>
      </c>
      <c r="D413" s="120"/>
      <c r="E413" s="125"/>
      <c r="F413" s="125"/>
      <c r="G413" s="121"/>
      <c r="H413" s="122"/>
    </row>
    <row r="414" spans="1:8" s="97" customFormat="1" ht="45" x14ac:dyDescent="0.25">
      <c r="A414" s="108" t="s">
        <v>935</v>
      </c>
      <c r="B414" s="109" t="s">
        <v>223</v>
      </c>
      <c r="C414" s="110" t="s">
        <v>936</v>
      </c>
      <c r="D414" s="120"/>
      <c r="E414" s="125"/>
      <c r="F414" s="125"/>
      <c r="G414" s="121"/>
      <c r="H414" s="122"/>
    </row>
    <row r="415" spans="1:8" s="97" customFormat="1" ht="45" x14ac:dyDescent="0.25">
      <c r="A415" s="108" t="s">
        <v>937</v>
      </c>
      <c r="B415" s="109" t="s">
        <v>223</v>
      </c>
      <c r="C415" s="110" t="s">
        <v>938</v>
      </c>
      <c r="D415" s="120"/>
      <c r="E415" s="125"/>
      <c r="F415" s="125"/>
      <c r="G415" s="121"/>
      <c r="H415" s="122"/>
    </row>
    <row r="416" spans="1:8" s="97" customFormat="1" ht="56.25" x14ac:dyDescent="0.25">
      <c r="A416" s="111" t="s">
        <v>939</v>
      </c>
      <c r="B416" s="109" t="s">
        <v>223</v>
      </c>
      <c r="C416" s="110" t="s">
        <v>940</v>
      </c>
      <c r="D416" s="120"/>
      <c r="E416" s="125"/>
      <c r="F416" s="125"/>
      <c r="G416" s="121"/>
      <c r="H416" s="122"/>
    </row>
    <row r="417" spans="1:8" s="97" customFormat="1" ht="67.5" x14ac:dyDescent="0.25">
      <c r="A417" s="108" t="s">
        <v>941</v>
      </c>
      <c r="B417" s="109" t="s">
        <v>223</v>
      </c>
      <c r="C417" s="110" t="s">
        <v>942</v>
      </c>
      <c r="D417" s="120"/>
      <c r="E417" s="125"/>
      <c r="F417" s="125"/>
      <c r="G417" s="121"/>
      <c r="H417" s="122"/>
    </row>
    <row r="418" spans="1:8" s="97" customFormat="1" ht="67.5" x14ac:dyDescent="0.25">
      <c r="A418" s="108" t="s">
        <v>943</v>
      </c>
      <c r="B418" s="109" t="s">
        <v>223</v>
      </c>
      <c r="C418" s="110" t="s">
        <v>944</v>
      </c>
      <c r="D418" s="120"/>
      <c r="E418" s="125"/>
      <c r="F418" s="125"/>
      <c r="G418" s="121"/>
      <c r="H418" s="122"/>
    </row>
    <row r="419" spans="1:8" s="97" customFormat="1" x14ac:dyDescent="0.25">
      <c r="A419" s="104" t="s">
        <v>945</v>
      </c>
      <c r="B419" s="105" t="s">
        <v>223</v>
      </c>
      <c r="C419" s="113" t="s">
        <v>946</v>
      </c>
      <c r="D419" s="54"/>
      <c r="E419" s="56"/>
      <c r="F419" s="56"/>
      <c r="G419" s="95"/>
      <c r="H419" s="80"/>
    </row>
    <row r="420" spans="1:8" s="96" customFormat="1" ht="33.75" x14ac:dyDescent="0.25">
      <c r="A420" s="108" t="s">
        <v>947</v>
      </c>
      <c r="B420" s="109" t="s">
        <v>223</v>
      </c>
      <c r="C420" s="114" t="s">
        <v>948</v>
      </c>
      <c r="D420" s="120"/>
      <c r="E420" s="125"/>
      <c r="F420" s="125"/>
      <c r="G420" s="125"/>
      <c r="H420" s="122"/>
    </row>
    <row r="421" spans="1:8" s="96" customFormat="1" ht="33.75" x14ac:dyDescent="0.25">
      <c r="A421" s="108" t="s">
        <v>36</v>
      </c>
      <c r="B421" s="109" t="s">
        <v>223</v>
      </c>
      <c r="C421" s="114" t="s">
        <v>949</v>
      </c>
      <c r="D421" s="120"/>
      <c r="E421" s="125"/>
      <c r="F421" s="125"/>
      <c r="G421" s="125"/>
      <c r="H421" s="122"/>
    </row>
    <row r="422" spans="1:8" s="96" customFormat="1" ht="22.5" x14ac:dyDescent="0.25">
      <c r="A422" s="108" t="s">
        <v>37</v>
      </c>
      <c r="B422" s="109" t="s">
        <v>223</v>
      </c>
      <c r="C422" s="114" t="s">
        <v>950</v>
      </c>
      <c r="D422" s="120"/>
      <c r="E422" s="125"/>
      <c r="F422" s="125"/>
      <c r="G422" s="125"/>
      <c r="H422" s="122"/>
    </row>
    <row r="423" spans="1:8" s="97" customFormat="1" x14ac:dyDescent="0.25">
      <c r="A423" s="108" t="s">
        <v>38</v>
      </c>
      <c r="B423" s="109" t="s">
        <v>223</v>
      </c>
      <c r="C423" s="114" t="s">
        <v>951</v>
      </c>
      <c r="D423" s="120"/>
      <c r="E423" s="125"/>
      <c r="F423" s="125"/>
      <c r="G423" s="121"/>
      <c r="H423" s="122"/>
    </row>
    <row r="424" spans="1:8" s="97" customFormat="1" ht="22.5" x14ac:dyDescent="0.25">
      <c r="A424" s="108" t="s">
        <v>947</v>
      </c>
      <c r="B424" s="109" t="s">
        <v>223</v>
      </c>
      <c r="C424" s="114" t="s">
        <v>952</v>
      </c>
      <c r="D424" s="120"/>
      <c r="E424" s="125"/>
      <c r="F424" s="125"/>
      <c r="G424" s="121"/>
      <c r="H424" s="122"/>
    </row>
    <row r="425" spans="1:8" s="97" customFormat="1" x14ac:dyDescent="0.25">
      <c r="A425" s="108" t="s">
        <v>953</v>
      </c>
      <c r="B425" s="109" t="s">
        <v>223</v>
      </c>
      <c r="C425" s="115" t="s">
        <v>954</v>
      </c>
      <c r="D425" s="120"/>
      <c r="E425" s="125"/>
      <c r="F425" s="125"/>
      <c r="G425" s="121"/>
      <c r="H425" s="122"/>
    </row>
    <row r="426" spans="1:8" s="96" customFormat="1" ht="45" x14ac:dyDescent="0.25">
      <c r="A426" s="108" t="s">
        <v>39</v>
      </c>
      <c r="B426" s="109" t="s">
        <v>223</v>
      </c>
      <c r="C426" s="114" t="s">
        <v>955</v>
      </c>
      <c r="D426" s="120"/>
      <c r="E426" s="125"/>
      <c r="F426" s="125"/>
      <c r="G426" s="125"/>
      <c r="H426" s="122"/>
    </row>
    <row r="427" spans="1:8" s="97" customFormat="1" ht="33.75" x14ac:dyDescent="0.25">
      <c r="A427" s="108" t="s">
        <v>114</v>
      </c>
      <c r="B427" s="109" t="s">
        <v>223</v>
      </c>
      <c r="C427" s="114" t="s">
        <v>956</v>
      </c>
      <c r="D427" s="120"/>
      <c r="E427" s="125"/>
      <c r="F427" s="125"/>
      <c r="G427" s="121"/>
      <c r="H427" s="122"/>
    </row>
    <row r="428" spans="1:8" s="97" customFormat="1" ht="45" x14ac:dyDescent="0.25">
      <c r="A428" s="108" t="s">
        <v>957</v>
      </c>
      <c r="B428" s="109" t="s">
        <v>223</v>
      </c>
      <c r="C428" s="114" t="s">
        <v>958</v>
      </c>
      <c r="D428" s="120"/>
      <c r="E428" s="125"/>
      <c r="F428" s="125"/>
      <c r="G428" s="121"/>
      <c r="H428" s="122"/>
    </row>
    <row r="429" spans="1:8" s="97" customFormat="1" ht="90" x14ac:dyDescent="0.25">
      <c r="A429" s="108" t="s">
        <v>959</v>
      </c>
      <c r="B429" s="109" t="s">
        <v>223</v>
      </c>
      <c r="C429" s="114" t="s">
        <v>960</v>
      </c>
      <c r="D429" s="120"/>
      <c r="E429" s="125"/>
      <c r="F429" s="125"/>
      <c r="G429" s="121"/>
      <c r="H429" s="122"/>
    </row>
    <row r="430" spans="1:8" s="97" customFormat="1" ht="22.5" x14ac:dyDescent="0.25">
      <c r="A430" s="104" t="s">
        <v>961</v>
      </c>
      <c r="B430" s="105" t="s">
        <v>223</v>
      </c>
      <c r="C430" s="113" t="s">
        <v>962</v>
      </c>
      <c r="D430" s="54"/>
      <c r="E430" s="56"/>
      <c r="F430" s="56"/>
      <c r="G430" s="95"/>
      <c r="H430" s="80"/>
    </row>
    <row r="431" spans="1:8" s="97" customFormat="1" ht="135" x14ac:dyDescent="0.25">
      <c r="A431" s="108" t="s">
        <v>961</v>
      </c>
      <c r="B431" s="109" t="s">
        <v>223</v>
      </c>
      <c r="C431" s="114" t="s">
        <v>963</v>
      </c>
      <c r="D431" s="120"/>
      <c r="E431" s="125"/>
      <c r="F431" s="125"/>
      <c r="G431" s="121"/>
      <c r="H431" s="122"/>
    </row>
    <row r="432" spans="1:8" s="96" customFormat="1" ht="33.75" x14ac:dyDescent="0.25">
      <c r="A432" s="108" t="s">
        <v>964</v>
      </c>
      <c r="B432" s="109" t="s">
        <v>223</v>
      </c>
      <c r="C432" s="114" t="s">
        <v>965</v>
      </c>
      <c r="D432" s="120"/>
      <c r="E432" s="125"/>
      <c r="F432" s="125"/>
      <c r="G432" s="125"/>
      <c r="H432" s="122"/>
    </row>
    <row r="433" spans="1:8" s="97" customFormat="1" ht="22.5" x14ac:dyDescent="0.25">
      <c r="A433" s="108" t="s">
        <v>966</v>
      </c>
      <c r="B433" s="109" t="s">
        <v>223</v>
      </c>
      <c r="C433" s="114" t="s">
        <v>967</v>
      </c>
      <c r="D433" s="120"/>
      <c r="E433" s="125"/>
      <c r="F433" s="125"/>
      <c r="G433" s="121"/>
      <c r="H433" s="122"/>
    </row>
    <row r="434" spans="1:8" s="97" customFormat="1" x14ac:dyDescent="0.25">
      <c r="A434" s="108" t="s">
        <v>968</v>
      </c>
      <c r="B434" s="109" t="s">
        <v>223</v>
      </c>
      <c r="C434" s="114" t="s">
        <v>969</v>
      </c>
      <c r="D434" s="124" t="s">
        <v>155</v>
      </c>
      <c r="E434" s="124" t="s">
        <v>155</v>
      </c>
      <c r="F434" s="124" t="s">
        <v>155</v>
      </c>
      <c r="G434" s="121"/>
      <c r="H434" s="122"/>
    </row>
    <row r="435" spans="1:8" s="97" customFormat="1" ht="33.75" x14ac:dyDescent="0.25">
      <c r="A435" s="108" t="s">
        <v>970</v>
      </c>
      <c r="B435" s="109" t="s">
        <v>223</v>
      </c>
      <c r="C435" s="114" t="s">
        <v>971</v>
      </c>
      <c r="D435" s="120"/>
      <c r="E435" s="125"/>
      <c r="F435" s="125"/>
      <c r="G435" s="121"/>
      <c r="H435" s="122"/>
    </row>
    <row r="436" spans="1:8" s="97" customFormat="1" x14ac:dyDescent="0.25">
      <c r="A436" s="104" t="s">
        <v>972</v>
      </c>
      <c r="B436" s="105" t="s">
        <v>223</v>
      </c>
      <c r="C436" s="113" t="s">
        <v>973</v>
      </c>
      <c r="D436" s="54"/>
      <c r="E436" s="56"/>
      <c r="F436" s="56"/>
      <c r="G436" s="95"/>
      <c r="H436" s="80"/>
    </row>
    <row r="437" spans="1:8" s="97" customFormat="1" x14ac:dyDescent="0.25">
      <c r="A437" s="104" t="s">
        <v>974</v>
      </c>
      <c r="B437" s="105" t="s">
        <v>223</v>
      </c>
      <c r="C437" s="113" t="s">
        <v>975</v>
      </c>
      <c r="D437" s="54"/>
      <c r="E437" s="56"/>
      <c r="F437" s="56"/>
      <c r="G437" s="95"/>
      <c r="H437" s="80"/>
    </row>
    <row r="438" spans="1:8" s="97" customFormat="1" ht="157.5" x14ac:dyDescent="0.25">
      <c r="A438" s="108" t="s">
        <v>211</v>
      </c>
      <c r="B438" s="109" t="s">
        <v>223</v>
      </c>
      <c r="C438" s="114" t="s">
        <v>976</v>
      </c>
      <c r="D438" s="120"/>
      <c r="E438" s="125"/>
      <c r="F438" s="125"/>
      <c r="G438" s="121"/>
      <c r="H438" s="122"/>
    </row>
    <row r="439" spans="1:8" s="97" customFormat="1" ht="101.25" x14ac:dyDescent="0.25">
      <c r="A439" s="108" t="s">
        <v>40</v>
      </c>
      <c r="B439" s="109" t="s">
        <v>223</v>
      </c>
      <c r="C439" s="114" t="s">
        <v>977</v>
      </c>
      <c r="D439" s="120"/>
      <c r="E439" s="125"/>
      <c r="F439" s="125"/>
      <c r="G439" s="121"/>
      <c r="H439" s="122"/>
    </row>
    <row r="440" spans="1:8" s="97" customFormat="1" ht="33.75" x14ac:dyDescent="0.25">
      <c r="A440" s="108" t="s">
        <v>41</v>
      </c>
      <c r="B440" s="109" t="s">
        <v>223</v>
      </c>
      <c r="C440" s="118" t="s">
        <v>978</v>
      </c>
      <c r="D440" s="120"/>
      <c r="E440" s="125"/>
      <c r="F440" s="125"/>
      <c r="G440" s="121"/>
      <c r="H440" s="122"/>
    </row>
    <row r="441" spans="1:8" s="97" customFormat="1" x14ac:dyDescent="0.25">
      <c r="A441" s="108" t="s">
        <v>979</v>
      </c>
      <c r="B441" s="109" t="s">
        <v>223</v>
      </c>
      <c r="C441" s="114" t="s">
        <v>980</v>
      </c>
      <c r="D441" s="120"/>
      <c r="E441" s="125"/>
      <c r="F441" s="125"/>
      <c r="G441" s="121"/>
      <c r="H441" s="122"/>
    </row>
    <row r="442" spans="1:8" s="96" customFormat="1" ht="22.5" x14ac:dyDescent="0.25">
      <c r="A442" s="108" t="s">
        <v>981</v>
      </c>
      <c r="B442" s="109" t="s">
        <v>223</v>
      </c>
      <c r="C442" s="114" t="s">
        <v>982</v>
      </c>
      <c r="D442" s="120"/>
      <c r="E442" s="125"/>
      <c r="F442" s="125"/>
      <c r="G442" s="125"/>
      <c r="H442" s="122"/>
    </row>
    <row r="443" spans="1:8" s="97" customFormat="1" ht="22.5" x14ac:dyDescent="0.25">
      <c r="A443" s="108" t="s">
        <v>983</v>
      </c>
      <c r="B443" s="109" t="s">
        <v>223</v>
      </c>
      <c r="C443" s="114" t="s">
        <v>984</v>
      </c>
      <c r="D443" s="120"/>
      <c r="E443" s="125"/>
      <c r="F443" s="125"/>
      <c r="G443" s="121"/>
      <c r="H443" s="122"/>
    </row>
    <row r="444" spans="1:8" s="97" customFormat="1" x14ac:dyDescent="0.25">
      <c r="A444" s="104" t="s">
        <v>985</v>
      </c>
      <c r="B444" s="105" t="s">
        <v>223</v>
      </c>
      <c r="C444" s="113" t="s">
        <v>986</v>
      </c>
      <c r="D444" s="54"/>
      <c r="E444" s="56"/>
      <c r="F444" s="56"/>
      <c r="G444" s="95"/>
      <c r="H444" s="80"/>
    </row>
    <row r="445" spans="1:8" s="97" customFormat="1" ht="67.5" x14ac:dyDescent="0.25">
      <c r="A445" s="108" t="s">
        <v>987</v>
      </c>
      <c r="B445" s="109" t="s">
        <v>223</v>
      </c>
      <c r="C445" s="114" t="s">
        <v>988</v>
      </c>
      <c r="D445" s="120"/>
      <c r="E445" s="125"/>
      <c r="F445" s="125"/>
      <c r="G445" s="121"/>
      <c r="H445" s="122"/>
    </row>
    <row r="446" spans="1:8" s="96" customFormat="1" ht="33.75" x14ac:dyDescent="0.25">
      <c r="A446" s="108" t="s">
        <v>989</v>
      </c>
      <c r="B446" s="109" t="s">
        <v>223</v>
      </c>
      <c r="C446" s="114" t="s">
        <v>990</v>
      </c>
      <c r="D446" s="120"/>
      <c r="E446" s="125"/>
      <c r="F446" s="125"/>
      <c r="G446" s="125"/>
      <c r="H446" s="122"/>
    </row>
    <row r="447" spans="1:8" s="97" customFormat="1" ht="45" x14ac:dyDescent="0.25">
      <c r="A447" s="108" t="s">
        <v>991</v>
      </c>
      <c r="B447" s="109" t="s">
        <v>223</v>
      </c>
      <c r="C447" s="114" t="s">
        <v>992</v>
      </c>
      <c r="D447" s="120"/>
      <c r="E447" s="125"/>
      <c r="F447" s="125"/>
      <c r="G447" s="121"/>
      <c r="H447" s="122"/>
    </row>
    <row r="448" spans="1:8" s="97" customFormat="1" ht="56.25" x14ac:dyDescent="0.25">
      <c r="A448" s="108" t="s">
        <v>993</v>
      </c>
      <c r="B448" s="109" t="s">
        <v>223</v>
      </c>
      <c r="C448" s="114" t="s">
        <v>994</v>
      </c>
      <c r="D448" s="120"/>
      <c r="E448" s="125"/>
      <c r="F448" s="125"/>
      <c r="G448" s="121"/>
      <c r="H448" s="122"/>
    </row>
    <row r="449" spans="1:8" s="97" customFormat="1" ht="56.25" x14ac:dyDescent="0.25">
      <c r="A449" s="108" t="s">
        <v>995</v>
      </c>
      <c r="B449" s="109" t="s">
        <v>223</v>
      </c>
      <c r="C449" s="114" t="s">
        <v>996</v>
      </c>
      <c r="D449" s="120"/>
      <c r="E449" s="125"/>
      <c r="F449" s="125"/>
      <c r="G449" s="121"/>
      <c r="H449" s="122"/>
    </row>
    <row r="450" spans="1:8" s="97" customFormat="1" x14ac:dyDescent="0.25">
      <c r="A450" s="104" t="s">
        <v>997</v>
      </c>
      <c r="B450" s="105" t="s">
        <v>223</v>
      </c>
      <c r="C450" s="113" t="s">
        <v>998</v>
      </c>
      <c r="D450" s="54"/>
      <c r="E450" s="56"/>
      <c r="F450" s="56"/>
      <c r="G450" s="95"/>
      <c r="H450" s="80"/>
    </row>
    <row r="451" spans="1:8" s="97" customFormat="1" ht="33.75" x14ac:dyDescent="0.25">
      <c r="A451" s="108" t="s">
        <v>42</v>
      </c>
      <c r="B451" s="109" t="s">
        <v>223</v>
      </c>
      <c r="C451" s="114" t="s">
        <v>999</v>
      </c>
      <c r="D451" s="120"/>
      <c r="E451" s="125"/>
      <c r="F451" s="125"/>
      <c r="G451" s="121"/>
      <c r="H451" s="122"/>
    </row>
    <row r="452" spans="1:8" s="97" customFormat="1" ht="22.5" x14ac:dyDescent="0.25">
      <c r="A452" s="108" t="s">
        <v>1000</v>
      </c>
      <c r="B452" s="109" t="s">
        <v>223</v>
      </c>
      <c r="C452" s="114" t="s">
        <v>1001</v>
      </c>
      <c r="D452" s="123"/>
      <c r="E452" s="123"/>
      <c r="F452" s="123"/>
      <c r="G452" s="121"/>
      <c r="H452" s="122"/>
    </row>
    <row r="453" spans="1:8" s="97" customFormat="1" x14ac:dyDescent="0.25">
      <c r="A453" s="108" t="s">
        <v>48</v>
      </c>
      <c r="B453" s="109" t="s">
        <v>223</v>
      </c>
      <c r="C453" s="114" t="s">
        <v>1002</v>
      </c>
      <c r="D453" s="120"/>
      <c r="E453" s="125"/>
      <c r="F453" s="125"/>
      <c r="G453" s="121"/>
      <c r="H453" s="122"/>
    </row>
    <row r="454" spans="1:8" s="97" customFormat="1" ht="33.75" x14ac:dyDescent="0.25">
      <c r="A454" s="108" t="s">
        <v>49</v>
      </c>
      <c r="B454" s="109" t="s">
        <v>223</v>
      </c>
      <c r="C454" s="114" t="s">
        <v>1003</v>
      </c>
      <c r="D454" s="120"/>
      <c r="E454" s="125"/>
      <c r="F454" s="125"/>
      <c r="G454" s="121"/>
      <c r="H454" s="122"/>
    </row>
    <row r="455" spans="1:8" s="97" customFormat="1" ht="22.5" x14ac:dyDescent="0.25">
      <c r="A455" s="108" t="s">
        <v>50</v>
      </c>
      <c r="B455" s="109" t="s">
        <v>223</v>
      </c>
      <c r="C455" s="114" t="s">
        <v>1004</v>
      </c>
      <c r="D455" s="120"/>
      <c r="E455" s="125"/>
      <c r="F455" s="125"/>
      <c r="G455" s="121"/>
      <c r="H455" s="122"/>
    </row>
    <row r="456" spans="1:8" s="97" customFormat="1" ht="33.75" x14ac:dyDescent="0.25">
      <c r="A456" s="108" t="s">
        <v>51</v>
      </c>
      <c r="B456" s="109" t="s">
        <v>223</v>
      </c>
      <c r="C456" s="114" t="s">
        <v>1005</v>
      </c>
      <c r="D456" s="124" t="s">
        <v>155</v>
      </c>
      <c r="E456" s="124" t="s">
        <v>155</v>
      </c>
      <c r="F456" s="124" t="s">
        <v>155</v>
      </c>
      <c r="G456" s="121"/>
      <c r="H456" s="122"/>
    </row>
    <row r="457" spans="1:8" s="97" customFormat="1" ht="22.5" x14ac:dyDescent="0.25">
      <c r="A457" s="108" t="s">
        <v>52</v>
      </c>
      <c r="B457" s="109" t="s">
        <v>223</v>
      </c>
      <c r="C457" s="114" t="s">
        <v>1006</v>
      </c>
      <c r="D457" s="120"/>
      <c r="E457" s="125"/>
      <c r="F457" s="125"/>
      <c r="G457" s="121"/>
      <c r="H457" s="122"/>
    </row>
    <row r="458" spans="1:8" s="97" customFormat="1" ht="22.5" x14ac:dyDescent="0.25">
      <c r="A458" s="108" t="s">
        <v>53</v>
      </c>
      <c r="B458" s="109" t="s">
        <v>223</v>
      </c>
      <c r="C458" s="114" t="s">
        <v>1007</v>
      </c>
      <c r="D458" s="124" t="s">
        <v>155</v>
      </c>
      <c r="E458" s="124" t="s">
        <v>155</v>
      </c>
      <c r="F458" s="124" t="s">
        <v>155</v>
      </c>
      <c r="G458" s="121"/>
      <c r="H458" s="122"/>
    </row>
    <row r="459" spans="1:8" s="97" customFormat="1" ht="22.5" x14ac:dyDescent="0.25">
      <c r="A459" s="108" t="s">
        <v>1008</v>
      </c>
      <c r="B459" s="109" t="s">
        <v>223</v>
      </c>
      <c r="C459" s="114" t="s">
        <v>1009</v>
      </c>
      <c r="D459" s="124" t="s">
        <v>155</v>
      </c>
      <c r="E459" s="124" t="s">
        <v>155</v>
      </c>
      <c r="F459" s="124" t="s">
        <v>155</v>
      </c>
      <c r="G459" s="121"/>
      <c r="H459" s="122"/>
    </row>
    <row r="460" spans="1:8" s="96" customFormat="1" ht="33.75" x14ac:dyDescent="0.25">
      <c r="A460" s="108" t="s">
        <v>1010</v>
      </c>
      <c r="B460" s="109" t="s">
        <v>223</v>
      </c>
      <c r="C460" s="114" t="s">
        <v>1011</v>
      </c>
      <c r="D460" s="120"/>
      <c r="E460" s="125"/>
      <c r="F460" s="125"/>
      <c r="G460" s="125"/>
      <c r="H460" s="122"/>
    </row>
    <row r="461" spans="1:8" s="97" customFormat="1" ht="45" x14ac:dyDescent="0.25">
      <c r="A461" s="108" t="s">
        <v>1012</v>
      </c>
      <c r="B461" s="109" t="s">
        <v>223</v>
      </c>
      <c r="C461" s="114" t="s">
        <v>1013</v>
      </c>
      <c r="D461" s="120"/>
      <c r="E461" s="125"/>
      <c r="F461" s="125"/>
      <c r="G461" s="121"/>
      <c r="H461" s="122"/>
    </row>
    <row r="462" spans="1:8" s="97" customFormat="1" x14ac:dyDescent="0.25">
      <c r="A462" s="104" t="s">
        <v>43</v>
      </c>
      <c r="B462" s="105" t="s">
        <v>223</v>
      </c>
      <c r="C462" s="113" t="s">
        <v>1014</v>
      </c>
      <c r="D462" s="137"/>
      <c r="E462" s="137"/>
      <c r="F462" s="137"/>
      <c r="G462" s="95"/>
      <c r="H462" s="80"/>
    </row>
    <row r="463" spans="1:8" s="97" customFormat="1" ht="67.5" x14ac:dyDescent="0.25">
      <c r="A463" s="108" t="s">
        <v>1015</v>
      </c>
      <c r="B463" s="109" t="s">
        <v>223</v>
      </c>
      <c r="C463" s="114" t="s">
        <v>1016</v>
      </c>
      <c r="D463" s="120"/>
      <c r="E463" s="125"/>
      <c r="F463" s="125"/>
      <c r="G463" s="121"/>
      <c r="H463" s="122"/>
    </row>
    <row r="464" spans="1:8" s="97" customFormat="1" ht="90" x14ac:dyDescent="0.25">
      <c r="A464" s="108" t="s">
        <v>1017</v>
      </c>
      <c r="B464" s="109" t="s">
        <v>223</v>
      </c>
      <c r="C464" s="114" t="s">
        <v>1018</v>
      </c>
      <c r="D464" s="124" t="s">
        <v>155</v>
      </c>
      <c r="E464" s="124" t="s">
        <v>155</v>
      </c>
      <c r="F464" s="124" t="s">
        <v>155</v>
      </c>
      <c r="G464" s="121"/>
      <c r="H464" s="122"/>
    </row>
    <row r="465" spans="1:8" s="96" customFormat="1" ht="90" x14ac:dyDescent="0.25">
      <c r="A465" s="111" t="s">
        <v>1017</v>
      </c>
      <c r="B465" s="109" t="s">
        <v>223</v>
      </c>
      <c r="C465" s="114" t="s">
        <v>1018</v>
      </c>
      <c r="D465" s="120"/>
      <c r="E465" s="125"/>
      <c r="F465" s="125"/>
      <c r="G465" s="125"/>
      <c r="H465" s="122"/>
    </row>
    <row r="466" spans="1:8" s="97" customFormat="1" x14ac:dyDescent="0.25">
      <c r="A466" s="108" t="s">
        <v>1019</v>
      </c>
      <c r="B466" s="109" t="s">
        <v>223</v>
      </c>
      <c r="C466" s="115" t="s">
        <v>1020</v>
      </c>
      <c r="D466" s="120"/>
      <c r="E466" s="125"/>
      <c r="F466" s="125"/>
      <c r="G466" s="121"/>
      <c r="H466" s="122"/>
    </row>
    <row r="467" spans="1:8" s="97" customFormat="1" ht="56.25" x14ac:dyDescent="0.25">
      <c r="A467" s="108" t="s">
        <v>1021</v>
      </c>
      <c r="B467" s="109" t="s">
        <v>223</v>
      </c>
      <c r="C467" s="114" t="s">
        <v>1022</v>
      </c>
      <c r="D467" s="120"/>
      <c r="E467" s="125"/>
      <c r="F467" s="125"/>
      <c r="G467" s="121"/>
      <c r="H467" s="122"/>
    </row>
    <row r="468" spans="1:8" s="97" customFormat="1" ht="22.5" x14ac:dyDescent="0.25">
      <c r="A468" s="108" t="s">
        <v>1023</v>
      </c>
      <c r="B468" s="109" t="s">
        <v>223</v>
      </c>
      <c r="C468" s="114" t="s">
        <v>1024</v>
      </c>
      <c r="D468" s="120"/>
      <c r="E468" s="125"/>
      <c r="F468" s="125"/>
      <c r="G468" s="121"/>
      <c r="H468" s="122"/>
    </row>
    <row r="469" spans="1:8" s="97" customFormat="1" ht="22.5" x14ac:dyDescent="0.25">
      <c r="A469" s="108" t="s">
        <v>1025</v>
      </c>
      <c r="B469" s="109" t="s">
        <v>223</v>
      </c>
      <c r="C469" s="114" t="s">
        <v>1026</v>
      </c>
      <c r="D469" s="120"/>
      <c r="E469" s="125"/>
      <c r="F469" s="125"/>
      <c r="G469" s="121"/>
      <c r="H469" s="122"/>
    </row>
    <row r="470" spans="1:8" s="97" customFormat="1" ht="45" x14ac:dyDescent="0.25">
      <c r="A470" s="108" t="s">
        <v>1027</v>
      </c>
      <c r="B470" s="109" t="s">
        <v>223</v>
      </c>
      <c r="C470" s="114" t="s">
        <v>1028</v>
      </c>
      <c r="D470" s="120"/>
      <c r="E470" s="125"/>
      <c r="F470" s="125"/>
      <c r="G470" s="121"/>
      <c r="H470" s="122"/>
    </row>
    <row r="471" spans="1:8" s="97" customFormat="1" x14ac:dyDescent="0.25">
      <c r="A471" s="104" t="s">
        <v>44</v>
      </c>
      <c r="B471" s="105" t="s">
        <v>223</v>
      </c>
      <c r="C471" s="113" t="s">
        <v>1029</v>
      </c>
      <c r="D471" s="54"/>
      <c r="E471" s="56"/>
      <c r="F471" s="56"/>
      <c r="G471" s="95"/>
      <c r="H471" s="80"/>
    </row>
    <row r="472" spans="1:8" s="97" customFormat="1" ht="45" x14ac:dyDescent="0.25">
      <c r="A472" s="108" t="s">
        <v>1030</v>
      </c>
      <c r="B472" s="109" t="s">
        <v>223</v>
      </c>
      <c r="C472" s="114" t="s">
        <v>1031</v>
      </c>
      <c r="D472" s="120"/>
      <c r="E472" s="125"/>
      <c r="F472" s="125"/>
      <c r="G472" s="121"/>
      <c r="H472" s="122"/>
    </row>
    <row r="473" spans="1:8" s="97" customFormat="1" ht="22.5" x14ac:dyDescent="0.25">
      <c r="A473" s="108" t="s">
        <v>54</v>
      </c>
      <c r="B473" s="109" t="s">
        <v>223</v>
      </c>
      <c r="C473" s="114" t="s">
        <v>1032</v>
      </c>
      <c r="D473" s="120"/>
      <c r="E473" s="125"/>
      <c r="F473" s="125"/>
      <c r="G473" s="121"/>
      <c r="H473" s="122"/>
    </row>
    <row r="474" spans="1:8" s="97" customFormat="1" x14ac:dyDescent="0.25">
      <c r="A474" s="108" t="s">
        <v>55</v>
      </c>
      <c r="B474" s="109" t="s">
        <v>223</v>
      </c>
      <c r="C474" s="114" t="s">
        <v>1033</v>
      </c>
      <c r="D474" s="120"/>
      <c r="E474" s="125"/>
      <c r="F474" s="125"/>
      <c r="G474" s="121"/>
      <c r="H474" s="122"/>
    </row>
    <row r="475" spans="1:8" s="97" customFormat="1" ht="22.5" x14ac:dyDescent="0.25">
      <c r="A475" s="108" t="s">
        <v>56</v>
      </c>
      <c r="B475" s="109" t="s">
        <v>223</v>
      </c>
      <c r="C475" s="114" t="s">
        <v>1034</v>
      </c>
      <c r="D475" s="120"/>
      <c r="E475" s="125"/>
      <c r="F475" s="125"/>
      <c r="G475" s="121"/>
      <c r="H475" s="122"/>
    </row>
    <row r="476" spans="1:8" s="97" customFormat="1" x14ac:dyDescent="0.25">
      <c r="A476" s="108" t="s">
        <v>57</v>
      </c>
      <c r="B476" s="109" t="s">
        <v>223</v>
      </c>
      <c r="C476" s="114" t="s">
        <v>1035</v>
      </c>
      <c r="D476" s="120"/>
      <c r="E476" s="125"/>
      <c r="F476" s="125"/>
      <c r="G476" s="121"/>
      <c r="H476" s="122"/>
    </row>
    <row r="477" spans="1:8" s="96" customFormat="1" ht="22.5" x14ac:dyDescent="0.25">
      <c r="A477" s="111" t="s">
        <v>1036</v>
      </c>
      <c r="B477" s="109" t="s">
        <v>223</v>
      </c>
      <c r="C477" s="114" t="s">
        <v>1037</v>
      </c>
      <c r="D477" s="120"/>
      <c r="E477" s="125"/>
      <c r="F477" s="125"/>
      <c r="G477" s="125"/>
      <c r="H477" s="122"/>
    </row>
    <row r="478" spans="1:8" s="97" customFormat="1" ht="135" x14ac:dyDescent="0.25">
      <c r="A478" s="108" t="s">
        <v>1038</v>
      </c>
      <c r="B478" s="109" t="s">
        <v>223</v>
      </c>
      <c r="C478" s="114" t="s">
        <v>1039</v>
      </c>
      <c r="D478" s="120"/>
      <c r="E478" s="125"/>
      <c r="F478" s="125"/>
      <c r="G478" s="121"/>
      <c r="H478" s="122"/>
    </row>
    <row r="479" spans="1:8" s="97" customFormat="1" x14ac:dyDescent="0.25">
      <c r="A479" s="104" t="s">
        <v>1040</v>
      </c>
      <c r="B479" s="105" t="s">
        <v>223</v>
      </c>
      <c r="C479" s="113" t="s">
        <v>1041</v>
      </c>
      <c r="D479" s="54"/>
      <c r="E479" s="56"/>
      <c r="F479" s="56"/>
      <c r="G479" s="95"/>
      <c r="H479" s="80"/>
    </row>
    <row r="480" spans="1:8" s="97" customFormat="1" x14ac:dyDescent="0.25">
      <c r="A480" s="104" t="s">
        <v>1042</v>
      </c>
      <c r="B480" s="105" t="s">
        <v>223</v>
      </c>
      <c r="C480" s="113" t="s">
        <v>1043</v>
      </c>
      <c r="D480" s="54"/>
      <c r="E480" s="56"/>
      <c r="F480" s="56"/>
      <c r="G480" s="95"/>
      <c r="H480" s="80"/>
    </row>
    <row r="481" spans="1:8" s="97" customFormat="1" ht="45" x14ac:dyDescent="0.25">
      <c r="A481" s="108" t="s">
        <v>1044</v>
      </c>
      <c r="B481" s="109" t="s">
        <v>223</v>
      </c>
      <c r="C481" s="114" t="s">
        <v>1045</v>
      </c>
      <c r="D481" s="120"/>
      <c r="E481" s="125"/>
      <c r="F481" s="125"/>
      <c r="G481" s="121"/>
      <c r="H481" s="122"/>
    </row>
    <row r="482" spans="1:8" s="97" customFormat="1" ht="67.5" x14ac:dyDescent="0.25">
      <c r="A482" s="108" t="s">
        <v>1046</v>
      </c>
      <c r="B482" s="109" t="s">
        <v>223</v>
      </c>
      <c r="C482" s="114" t="s">
        <v>1047</v>
      </c>
      <c r="D482" s="120"/>
      <c r="E482" s="125"/>
      <c r="F482" s="125"/>
      <c r="G482" s="121"/>
      <c r="H482" s="122"/>
    </row>
    <row r="483" spans="1:8" s="97" customFormat="1" ht="22.5" x14ac:dyDescent="0.25">
      <c r="A483" s="108" t="s">
        <v>1048</v>
      </c>
      <c r="B483" s="109" t="s">
        <v>223</v>
      </c>
      <c r="C483" s="114" t="s">
        <v>1049</v>
      </c>
      <c r="D483" s="120"/>
      <c r="E483" s="125"/>
      <c r="F483" s="125"/>
      <c r="G483" s="121"/>
      <c r="H483" s="122"/>
    </row>
    <row r="484" spans="1:8" s="97" customFormat="1" ht="33.75" x14ac:dyDescent="0.25">
      <c r="A484" s="108" t="s">
        <v>1050</v>
      </c>
      <c r="B484" s="109" t="s">
        <v>223</v>
      </c>
      <c r="C484" s="114" t="s">
        <v>1051</v>
      </c>
      <c r="D484" s="120"/>
      <c r="E484" s="125"/>
      <c r="F484" s="125"/>
      <c r="G484" s="121"/>
      <c r="H484" s="122"/>
    </row>
    <row r="485" spans="1:8" s="97" customFormat="1" ht="22.5" x14ac:dyDescent="0.25">
      <c r="A485" s="108" t="s">
        <v>1052</v>
      </c>
      <c r="B485" s="109" t="s">
        <v>223</v>
      </c>
      <c r="C485" s="114" t="s">
        <v>1053</v>
      </c>
      <c r="D485" s="120"/>
      <c r="E485" s="125"/>
      <c r="F485" s="125"/>
      <c r="G485" s="121"/>
      <c r="H485" s="122"/>
    </row>
    <row r="486" spans="1:8" s="97" customFormat="1" ht="123.75" x14ac:dyDescent="0.25">
      <c r="A486" s="108" t="s">
        <v>1054</v>
      </c>
      <c r="B486" s="109" t="s">
        <v>223</v>
      </c>
      <c r="C486" s="114" t="s">
        <v>1055</v>
      </c>
      <c r="D486" s="120"/>
      <c r="E486" s="125"/>
      <c r="F486" s="125"/>
      <c r="G486" s="121"/>
      <c r="H486" s="122"/>
    </row>
    <row r="487" spans="1:8" s="97" customFormat="1" x14ac:dyDescent="0.25">
      <c r="A487" s="104" t="s">
        <v>1056</v>
      </c>
      <c r="B487" s="105" t="s">
        <v>223</v>
      </c>
      <c r="C487" s="113" t="s">
        <v>1057</v>
      </c>
      <c r="D487" s="54"/>
      <c r="E487" s="56"/>
      <c r="F487" s="56"/>
      <c r="G487" s="95"/>
      <c r="H487" s="80"/>
    </row>
    <row r="488" spans="1:8" s="96" customFormat="1" ht="22.5" x14ac:dyDescent="0.25">
      <c r="A488" s="108" t="s">
        <v>1058</v>
      </c>
      <c r="B488" s="109" t="s">
        <v>223</v>
      </c>
      <c r="C488" s="114" t="s">
        <v>1059</v>
      </c>
      <c r="D488" s="120"/>
      <c r="E488" s="125"/>
      <c r="F488" s="125"/>
      <c r="G488" s="125"/>
      <c r="H488" s="122"/>
    </row>
    <row r="489" spans="1:8" s="97" customFormat="1" ht="67.5" x14ac:dyDescent="0.25">
      <c r="A489" s="108" t="s">
        <v>45</v>
      </c>
      <c r="B489" s="109" t="s">
        <v>223</v>
      </c>
      <c r="C489" s="114" t="s">
        <v>1060</v>
      </c>
      <c r="D489" s="120"/>
      <c r="E489" s="125"/>
      <c r="F489" s="125"/>
      <c r="G489" s="121"/>
      <c r="H489" s="122"/>
    </row>
    <row r="490" spans="1:8" s="97" customFormat="1" x14ac:dyDescent="0.25">
      <c r="A490" s="108" t="s">
        <v>46</v>
      </c>
      <c r="B490" s="109" t="s">
        <v>223</v>
      </c>
      <c r="C490" s="114" t="s">
        <v>1061</v>
      </c>
      <c r="D490" s="120"/>
      <c r="E490" s="125"/>
      <c r="F490" s="125"/>
      <c r="G490" s="121"/>
      <c r="H490" s="122"/>
    </row>
    <row r="491" spans="1:8" s="97" customFormat="1" ht="101.25" x14ac:dyDescent="0.25">
      <c r="A491" s="108" t="s">
        <v>58</v>
      </c>
      <c r="B491" s="109" t="s">
        <v>223</v>
      </c>
      <c r="C491" s="114" t="s">
        <v>1062</v>
      </c>
      <c r="D491" s="120"/>
      <c r="E491" s="125"/>
      <c r="F491" s="125"/>
      <c r="G491" s="121"/>
      <c r="H491" s="122"/>
    </row>
    <row r="492" spans="1:8" s="97" customFormat="1" x14ac:dyDescent="0.25">
      <c r="A492" s="108" t="s">
        <v>59</v>
      </c>
      <c r="B492" s="109" t="s">
        <v>223</v>
      </c>
      <c r="C492" s="114" t="s">
        <v>1063</v>
      </c>
      <c r="D492" s="120"/>
      <c r="E492" s="125"/>
      <c r="F492" s="125"/>
      <c r="G492" s="121"/>
      <c r="H492" s="122"/>
    </row>
    <row r="493" spans="1:8" s="97" customFormat="1" ht="22.5" x14ac:dyDescent="0.25">
      <c r="A493" s="108" t="s">
        <v>60</v>
      </c>
      <c r="B493" s="109" t="s">
        <v>223</v>
      </c>
      <c r="C493" s="114" t="s">
        <v>1064</v>
      </c>
      <c r="D493" s="120"/>
      <c r="E493" s="125"/>
      <c r="F493" s="125"/>
      <c r="G493" s="121"/>
      <c r="H493" s="122"/>
    </row>
    <row r="494" spans="1:8" s="97" customFormat="1" ht="22.5" x14ac:dyDescent="0.25">
      <c r="A494" s="108" t="s">
        <v>61</v>
      </c>
      <c r="B494" s="109" t="s">
        <v>223</v>
      </c>
      <c r="C494" s="114" t="s">
        <v>1065</v>
      </c>
      <c r="D494" s="120"/>
      <c r="E494" s="125"/>
      <c r="F494" s="125"/>
      <c r="G494" s="121"/>
      <c r="H494" s="122"/>
    </row>
    <row r="495" spans="1:8" s="97" customFormat="1" ht="22.5" x14ac:dyDescent="0.25">
      <c r="A495" s="108" t="s">
        <v>1066</v>
      </c>
      <c r="B495" s="109" t="s">
        <v>223</v>
      </c>
      <c r="C495" s="114" t="s">
        <v>1067</v>
      </c>
      <c r="D495" s="120"/>
      <c r="E495" s="125"/>
      <c r="F495" s="125"/>
      <c r="G495" s="121"/>
      <c r="H495" s="122"/>
    </row>
    <row r="496" spans="1:8" s="97" customFormat="1" ht="45" x14ac:dyDescent="0.25">
      <c r="A496" s="108" t="s">
        <v>1068</v>
      </c>
      <c r="B496" s="109" t="s">
        <v>223</v>
      </c>
      <c r="C496" s="114" t="s">
        <v>1069</v>
      </c>
      <c r="D496" s="120"/>
      <c r="E496" s="125"/>
      <c r="F496" s="125"/>
      <c r="G496" s="121"/>
      <c r="H496" s="122"/>
    </row>
    <row r="497" spans="1:8" s="97" customFormat="1" ht="22.5" x14ac:dyDescent="0.25">
      <c r="A497" s="108" t="s">
        <v>1070</v>
      </c>
      <c r="B497" s="109" t="s">
        <v>223</v>
      </c>
      <c r="C497" s="114" t="s">
        <v>1071</v>
      </c>
      <c r="D497" s="120"/>
      <c r="E497" s="125"/>
      <c r="F497" s="125"/>
      <c r="G497" s="121"/>
      <c r="H497" s="122"/>
    </row>
    <row r="498" spans="1:8" s="97" customFormat="1" ht="22.5" x14ac:dyDescent="0.25">
      <c r="A498" s="108" t="s">
        <v>62</v>
      </c>
      <c r="B498" s="109" t="s">
        <v>223</v>
      </c>
      <c r="C498" s="114" t="s">
        <v>1072</v>
      </c>
      <c r="D498" s="120"/>
      <c r="E498" s="125"/>
      <c r="F498" s="125"/>
      <c r="G498" s="121"/>
      <c r="H498" s="122"/>
    </row>
    <row r="499" spans="1:8" s="97" customFormat="1" ht="22.5" x14ac:dyDescent="0.25">
      <c r="A499" s="108" t="s">
        <v>63</v>
      </c>
      <c r="B499" s="109" t="s">
        <v>223</v>
      </c>
      <c r="C499" s="114" t="s">
        <v>1073</v>
      </c>
      <c r="D499" s="120"/>
      <c r="E499" s="125"/>
      <c r="F499" s="125"/>
      <c r="G499" s="121"/>
      <c r="H499" s="122"/>
    </row>
    <row r="500" spans="1:8" s="97" customFormat="1" x14ac:dyDescent="0.25">
      <c r="A500" s="104" t="s">
        <v>1074</v>
      </c>
      <c r="B500" s="105" t="s">
        <v>223</v>
      </c>
      <c r="C500" s="113" t="s">
        <v>1075</v>
      </c>
      <c r="D500" s="54"/>
      <c r="E500" s="56"/>
      <c r="F500" s="56"/>
      <c r="G500" s="95"/>
      <c r="H500" s="80"/>
    </row>
    <row r="501" spans="1:8" s="97" customFormat="1" ht="78.75" x14ac:dyDescent="0.25">
      <c r="A501" s="108" t="s">
        <v>1076</v>
      </c>
      <c r="B501" s="109" t="s">
        <v>223</v>
      </c>
      <c r="C501" s="114" t="s">
        <v>1077</v>
      </c>
      <c r="D501" s="120"/>
      <c r="E501" s="125"/>
      <c r="F501" s="125"/>
      <c r="G501" s="121"/>
      <c r="H501" s="122"/>
    </row>
    <row r="502" spans="1:8" s="97" customFormat="1" ht="78.75" x14ac:dyDescent="0.25">
      <c r="A502" s="111" t="s">
        <v>47</v>
      </c>
      <c r="B502" s="109" t="s">
        <v>223</v>
      </c>
      <c r="C502" s="114" t="s">
        <v>1078</v>
      </c>
      <c r="D502" s="120"/>
      <c r="E502" s="125"/>
      <c r="F502" s="125"/>
      <c r="G502" s="121"/>
      <c r="H502" s="122"/>
    </row>
    <row r="503" spans="1:8" s="97" customFormat="1" x14ac:dyDescent="0.25">
      <c r="A503" s="104" t="s">
        <v>1079</v>
      </c>
      <c r="B503" s="105" t="s">
        <v>223</v>
      </c>
      <c r="C503" s="113" t="s">
        <v>1080</v>
      </c>
      <c r="D503" s="54"/>
      <c r="E503" s="56"/>
      <c r="F503" s="56"/>
      <c r="G503" s="95"/>
      <c r="H503" s="80"/>
    </row>
    <row r="504" spans="1:8" s="97" customFormat="1" ht="33.75" x14ac:dyDescent="0.25">
      <c r="A504" s="108" t="s">
        <v>1081</v>
      </c>
      <c r="B504" s="109" t="s">
        <v>223</v>
      </c>
      <c r="C504" s="114" t="s">
        <v>1082</v>
      </c>
      <c r="D504" s="120"/>
      <c r="E504" s="125"/>
      <c r="F504" s="125"/>
      <c r="G504" s="121"/>
      <c r="H504" s="122"/>
    </row>
    <row r="505" spans="1:8" s="97" customFormat="1" ht="33.75" x14ac:dyDescent="0.25">
      <c r="A505" s="108" t="s">
        <v>1083</v>
      </c>
      <c r="B505" s="109" t="s">
        <v>223</v>
      </c>
      <c r="C505" s="114" t="s">
        <v>1084</v>
      </c>
      <c r="D505" s="120"/>
      <c r="E505" s="125"/>
      <c r="F505" s="125"/>
      <c r="G505" s="121"/>
      <c r="H505" s="122"/>
    </row>
    <row r="506" spans="1:8" s="97" customFormat="1" x14ac:dyDescent="0.25">
      <c r="A506" s="108" t="s">
        <v>1085</v>
      </c>
      <c r="B506" s="109" t="s">
        <v>223</v>
      </c>
      <c r="C506" s="114" t="s">
        <v>1086</v>
      </c>
      <c r="D506" s="120"/>
      <c r="E506" s="125"/>
      <c r="F506" s="125"/>
      <c r="G506" s="121"/>
      <c r="H506" s="122"/>
    </row>
    <row r="507" spans="1:8" s="97" customFormat="1" x14ac:dyDescent="0.25">
      <c r="A507" s="108" t="s">
        <v>1087</v>
      </c>
      <c r="B507" s="109" t="s">
        <v>223</v>
      </c>
      <c r="C507" s="114" t="s">
        <v>1088</v>
      </c>
      <c r="D507" s="120"/>
      <c r="E507" s="125"/>
      <c r="F507" s="125"/>
      <c r="G507" s="121"/>
      <c r="H507" s="122"/>
    </row>
    <row r="508" spans="1:8" s="97" customFormat="1" ht="22.5" x14ac:dyDescent="0.25">
      <c r="A508" s="108" t="s">
        <v>1089</v>
      </c>
      <c r="B508" s="109" t="s">
        <v>223</v>
      </c>
      <c r="C508" s="114" t="s">
        <v>1090</v>
      </c>
      <c r="D508" s="120"/>
      <c r="E508" s="125"/>
      <c r="F508" s="125"/>
      <c r="G508" s="121"/>
      <c r="H508" s="122"/>
    </row>
    <row r="509" spans="1:8" s="97" customFormat="1" ht="22.5" x14ac:dyDescent="0.25">
      <c r="A509" s="108" t="s">
        <v>1091</v>
      </c>
      <c r="B509" s="109" t="s">
        <v>223</v>
      </c>
      <c r="C509" s="114" t="s">
        <v>1092</v>
      </c>
      <c r="D509" s="120"/>
      <c r="E509" s="125"/>
      <c r="F509" s="125"/>
      <c r="G509" s="121"/>
      <c r="H509" s="122"/>
    </row>
    <row r="510" spans="1:8" s="97" customFormat="1" ht="56.25" x14ac:dyDescent="0.25">
      <c r="A510" s="108" t="s">
        <v>1093</v>
      </c>
      <c r="B510" s="109" t="s">
        <v>223</v>
      </c>
      <c r="C510" s="114" t="s">
        <v>1094</v>
      </c>
      <c r="D510" s="120"/>
      <c r="E510" s="125"/>
      <c r="F510" s="125"/>
      <c r="G510" s="121"/>
      <c r="H510" s="122"/>
    </row>
    <row r="511" spans="1:8" s="97" customFormat="1" ht="22.5" x14ac:dyDescent="0.25">
      <c r="A511" s="108" t="s">
        <v>1095</v>
      </c>
      <c r="B511" s="109" t="s">
        <v>223</v>
      </c>
      <c r="C511" s="114" t="s">
        <v>1096</v>
      </c>
      <c r="D511" s="120"/>
      <c r="E511" s="125"/>
      <c r="F511" s="125"/>
      <c r="G511" s="121"/>
      <c r="H511" s="122"/>
    </row>
    <row r="512" spans="1:8" s="97" customFormat="1" ht="45" x14ac:dyDescent="0.25">
      <c r="A512" s="108" t="s">
        <v>1097</v>
      </c>
      <c r="B512" s="109" t="s">
        <v>223</v>
      </c>
      <c r="C512" s="114" t="s">
        <v>1098</v>
      </c>
      <c r="D512" s="132"/>
      <c r="E512" s="133"/>
      <c r="F512" s="133"/>
      <c r="G512" s="134"/>
      <c r="H512" s="135"/>
    </row>
    <row r="513" spans="1:8" ht="22.5" x14ac:dyDescent="0.25">
      <c r="A513" s="108" t="s">
        <v>1099</v>
      </c>
      <c r="B513" s="109" t="s">
        <v>223</v>
      </c>
      <c r="C513" s="114" t="s">
        <v>1100</v>
      </c>
      <c r="D513" s="120"/>
      <c r="E513" s="125"/>
      <c r="F513" s="125"/>
      <c r="G513" s="125"/>
      <c r="H513" s="122"/>
    </row>
    <row r="514" spans="1:8" ht="22.5" x14ac:dyDescent="0.25">
      <c r="A514" s="108" t="s">
        <v>1101</v>
      </c>
      <c r="B514" s="109" t="s">
        <v>223</v>
      </c>
      <c r="C514" s="114" t="s">
        <v>1102</v>
      </c>
      <c r="D514" s="120"/>
      <c r="E514" s="125"/>
      <c r="F514" s="125"/>
      <c r="G514" s="125"/>
      <c r="H514" s="122"/>
    </row>
    <row r="515" spans="1:8" ht="22.5" x14ac:dyDescent="0.25">
      <c r="A515" s="108" t="s">
        <v>1103</v>
      </c>
      <c r="B515" s="109" t="s">
        <v>223</v>
      </c>
      <c r="C515" s="114" t="s">
        <v>1104</v>
      </c>
      <c r="D515" s="120"/>
      <c r="E515" s="125"/>
      <c r="F515" s="125"/>
      <c r="G515" s="125"/>
      <c r="H515" s="122"/>
    </row>
    <row r="516" spans="1:8" ht="33.75" x14ac:dyDescent="0.25">
      <c r="A516" s="108" t="s">
        <v>1105</v>
      </c>
      <c r="B516" s="109" t="s">
        <v>223</v>
      </c>
      <c r="C516" s="114" t="s">
        <v>1106</v>
      </c>
      <c r="D516" s="120"/>
      <c r="E516" s="125"/>
      <c r="F516" s="125"/>
      <c r="G516" s="125"/>
      <c r="H516" s="122"/>
    </row>
    <row r="517" spans="1:8" x14ac:dyDescent="0.25">
      <c r="A517" s="104" t="s">
        <v>1107</v>
      </c>
      <c r="B517" s="105" t="s">
        <v>223</v>
      </c>
      <c r="C517" s="113" t="s">
        <v>1108</v>
      </c>
      <c r="D517" s="54"/>
      <c r="E517" s="56"/>
      <c r="F517" s="56"/>
      <c r="G517" s="56"/>
      <c r="H517" s="80"/>
    </row>
    <row r="518" spans="1:8" ht="67.5" x14ac:dyDescent="0.25">
      <c r="A518" s="108" t="s">
        <v>1109</v>
      </c>
      <c r="B518" s="109" t="s">
        <v>223</v>
      </c>
      <c r="C518" s="110" t="s">
        <v>1110</v>
      </c>
      <c r="D518" s="120"/>
      <c r="E518" s="125"/>
      <c r="F518" s="125"/>
      <c r="G518" s="125"/>
      <c r="H518" s="122"/>
    </row>
    <row r="519" spans="1:8" ht="45" x14ac:dyDescent="0.25">
      <c r="A519" s="108" t="s">
        <v>1111</v>
      </c>
      <c r="B519" s="109" t="s">
        <v>223</v>
      </c>
      <c r="C519" s="114" t="s">
        <v>1112</v>
      </c>
      <c r="D519" s="120"/>
      <c r="E519" s="125"/>
      <c r="F519" s="125"/>
      <c r="G519" s="125"/>
      <c r="H519" s="122"/>
    </row>
    <row r="520" spans="1:8" ht="45" x14ac:dyDescent="0.25">
      <c r="A520" s="108" t="s">
        <v>64</v>
      </c>
      <c r="B520" s="109" t="s">
        <v>223</v>
      </c>
      <c r="C520" s="114" t="s">
        <v>1113</v>
      </c>
      <c r="D520" s="120"/>
      <c r="E520" s="125"/>
      <c r="F520" s="125"/>
      <c r="G520" s="125"/>
      <c r="H520" s="122"/>
    </row>
    <row r="521" spans="1:8" ht="22.5" x14ac:dyDescent="0.25">
      <c r="A521" s="108" t="s">
        <v>65</v>
      </c>
      <c r="B521" s="109" t="s">
        <v>223</v>
      </c>
      <c r="C521" s="114" t="s">
        <v>1114</v>
      </c>
      <c r="D521" s="120"/>
      <c r="E521" s="125"/>
      <c r="F521" s="125"/>
      <c r="G521" s="125"/>
      <c r="H521" s="122"/>
    </row>
    <row r="522" spans="1:8" ht="45" x14ac:dyDescent="0.25">
      <c r="A522" s="108" t="s">
        <v>66</v>
      </c>
      <c r="B522" s="109" t="s">
        <v>223</v>
      </c>
      <c r="C522" s="114" t="s">
        <v>1115</v>
      </c>
      <c r="D522" s="120"/>
      <c r="E522" s="125"/>
      <c r="F522" s="125"/>
      <c r="G522" s="125"/>
      <c r="H522" s="122"/>
    </row>
    <row r="523" spans="1:8" ht="22.5" x14ac:dyDescent="0.25">
      <c r="A523" s="108" t="s">
        <v>67</v>
      </c>
      <c r="B523" s="109" t="s">
        <v>223</v>
      </c>
      <c r="C523" s="114" t="s">
        <v>1116</v>
      </c>
      <c r="D523" s="120"/>
      <c r="E523" s="125"/>
      <c r="F523" s="125"/>
      <c r="G523" s="125"/>
      <c r="H523" s="122"/>
    </row>
    <row r="524" spans="1:8" ht="22.5" x14ac:dyDescent="0.25">
      <c r="A524" s="108" t="s">
        <v>68</v>
      </c>
      <c r="B524" s="109" t="s">
        <v>223</v>
      </c>
      <c r="C524" s="114" t="s">
        <v>1117</v>
      </c>
      <c r="D524" s="120"/>
      <c r="E524" s="125"/>
      <c r="F524" s="125"/>
      <c r="G524" s="125"/>
      <c r="H524" s="122"/>
    </row>
    <row r="525" spans="1:8" ht="33.75" x14ac:dyDescent="0.25">
      <c r="A525" s="108" t="s">
        <v>69</v>
      </c>
      <c r="B525" s="109" t="s">
        <v>223</v>
      </c>
      <c r="C525" s="114" t="s">
        <v>1118</v>
      </c>
      <c r="D525" s="120"/>
      <c r="E525" s="125"/>
      <c r="F525" s="125"/>
      <c r="G525" s="125"/>
      <c r="H525" s="122"/>
    </row>
    <row r="526" spans="1:8" x14ac:dyDescent="0.25">
      <c r="A526" s="108" t="s">
        <v>70</v>
      </c>
      <c r="B526" s="109" t="s">
        <v>223</v>
      </c>
      <c r="C526" s="114" t="s">
        <v>1119</v>
      </c>
      <c r="D526" s="120"/>
      <c r="E526" s="125"/>
      <c r="F526" s="125"/>
      <c r="G526" s="125"/>
      <c r="H526" s="122"/>
    </row>
    <row r="527" spans="1:8" ht="22.5" x14ac:dyDescent="0.25">
      <c r="A527" s="108" t="s">
        <v>71</v>
      </c>
      <c r="B527" s="109" t="s">
        <v>223</v>
      </c>
      <c r="C527" s="114" t="s">
        <v>1120</v>
      </c>
      <c r="D527" s="120"/>
      <c r="E527" s="125"/>
      <c r="F527" s="125"/>
      <c r="G527" s="125"/>
      <c r="H527" s="122"/>
    </row>
    <row r="528" spans="1:8" x14ac:dyDescent="0.25">
      <c r="A528" s="108" t="s">
        <v>72</v>
      </c>
      <c r="B528" s="109" t="s">
        <v>223</v>
      </c>
      <c r="C528" s="114" t="s">
        <v>1121</v>
      </c>
      <c r="D528" s="120"/>
      <c r="E528" s="125"/>
      <c r="F528" s="125"/>
      <c r="G528" s="125"/>
      <c r="H528" s="122"/>
    </row>
    <row r="529" spans="1:8" ht="22.5" x14ac:dyDescent="0.25">
      <c r="A529" s="108" t="s">
        <v>73</v>
      </c>
      <c r="B529" s="109" t="s">
        <v>223</v>
      </c>
      <c r="C529" s="114" t="s">
        <v>1122</v>
      </c>
      <c r="D529" s="120"/>
      <c r="E529" s="125"/>
      <c r="F529" s="125"/>
      <c r="G529" s="125"/>
      <c r="H529" s="122"/>
    </row>
    <row r="530" spans="1:8" ht="45" x14ac:dyDescent="0.25">
      <c r="A530" s="108" t="s">
        <v>1123</v>
      </c>
      <c r="B530" s="109" t="s">
        <v>223</v>
      </c>
      <c r="C530" s="114" t="s">
        <v>1124</v>
      </c>
      <c r="D530" s="120"/>
      <c r="E530" s="125"/>
      <c r="F530" s="125"/>
      <c r="G530" s="125"/>
      <c r="H530" s="122"/>
    </row>
    <row r="531" spans="1:8" x14ac:dyDescent="0.25">
      <c r="A531" s="108" t="s">
        <v>74</v>
      </c>
      <c r="B531" s="109" t="s">
        <v>223</v>
      </c>
      <c r="C531" s="114" t="s">
        <v>1125</v>
      </c>
      <c r="D531" s="120"/>
      <c r="E531" s="125"/>
      <c r="F531" s="125"/>
      <c r="G531" s="125"/>
      <c r="H531" s="122"/>
    </row>
    <row r="532" spans="1:8" ht="22.5" x14ac:dyDescent="0.25">
      <c r="A532" s="108" t="s">
        <v>75</v>
      </c>
      <c r="B532" s="109" t="s">
        <v>223</v>
      </c>
      <c r="C532" s="114" t="s">
        <v>1126</v>
      </c>
      <c r="D532" s="120"/>
      <c r="E532" s="125"/>
      <c r="F532" s="125"/>
      <c r="G532" s="125"/>
      <c r="H532" s="122"/>
    </row>
    <row r="533" spans="1:8" x14ac:dyDescent="0.25">
      <c r="A533" s="108" t="s">
        <v>76</v>
      </c>
      <c r="B533" s="109" t="s">
        <v>223</v>
      </c>
      <c r="C533" s="114" t="s">
        <v>1127</v>
      </c>
      <c r="D533" s="120"/>
      <c r="E533" s="125"/>
      <c r="F533" s="125"/>
      <c r="G533" s="125"/>
      <c r="H533" s="122"/>
    </row>
    <row r="534" spans="1:8" x14ac:dyDescent="0.25">
      <c r="A534" s="108" t="s">
        <v>77</v>
      </c>
      <c r="B534" s="109" t="s">
        <v>223</v>
      </c>
      <c r="C534" s="114" t="s">
        <v>1128</v>
      </c>
      <c r="D534" s="120"/>
      <c r="E534" s="125"/>
      <c r="F534" s="125"/>
      <c r="G534" s="125"/>
      <c r="H534" s="122"/>
    </row>
    <row r="535" spans="1:8" x14ac:dyDescent="0.25">
      <c r="A535" s="119" t="s">
        <v>1129</v>
      </c>
      <c r="B535" s="109" t="s">
        <v>223</v>
      </c>
      <c r="C535" s="114" t="s">
        <v>1130</v>
      </c>
      <c r="D535" s="120"/>
      <c r="E535" s="125"/>
      <c r="F535" s="125"/>
      <c r="G535" s="125"/>
      <c r="H535" s="122"/>
    </row>
    <row r="536" spans="1:8" ht="56.25" x14ac:dyDescent="0.25">
      <c r="A536" s="108" t="s">
        <v>1123</v>
      </c>
      <c r="B536" s="109" t="s">
        <v>223</v>
      </c>
      <c r="C536" s="114" t="s">
        <v>1131</v>
      </c>
      <c r="D536" s="120"/>
      <c r="E536" s="125"/>
      <c r="F536" s="125"/>
      <c r="G536" s="125"/>
      <c r="H536" s="122"/>
    </row>
  </sheetData>
  <sheetProtection algorithmName="SHA-512" hashValue="ljnmRPtx2lc+22RTe94FClorAgLYH9JANx6T34alOp10pXb5axFrVulexMswFHQ3qAi3YVMt25aaxeylcCWFVQ==" saltValue="5OwJVdyRqy+nGcczEKs/zg==" spinCount="100000" sheet="1" formatCells="0" formatColumns="0" formatRows="0" insertHyperlinks="0" sort="0" autoFilter="0" pivotTables="0"/>
  <mergeCells count="5">
    <mergeCell ref="G5:H5"/>
    <mergeCell ref="G1:H1"/>
    <mergeCell ref="D5:F5"/>
    <mergeCell ref="D1:F1"/>
    <mergeCell ref="A1:C5"/>
  </mergeCells>
  <phoneticPr fontId="25" type="noConversion"/>
  <conditionalFormatting sqref="G7:G8">
    <cfRule type="expression" dxfId="150" priority="13">
      <formula>$H7="No aplica."</formula>
    </cfRule>
  </conditionalFormatting>
  <conditionalFormatting sqref="G6">
    <cfRule type="expression" dxfId="149" priority="16">
      <formula>$G9="No aplica."</formula>
    </cfRule>
  </conditionalFormatting>
  <conditionalFormatting sqref="H7">
    <cfRule type="expression" dxfId="148" priority="2">
      <formula>$H7="No aplica."</formula>
    </cfRule>
  </conditionalFormatting>
  <conditionalFormatting sqref="H8">
    <cfRule type="expression" dxfId="147" priority="1">
      <formula>$H8="No aplica."</formula>
    </cfRule>
  </conditionalFormatting>
  <dataValidations count="2">
    <dataValidation allowBlank="1" showInputMessage="1" showErrorMessage="1" promptTitle="Alt+Enter" prompt="Nueva fila en una celda" sqref="E6 H6" xr:uid="{00000000-0002-0000-0100-000005000000}"/>
    <dataValidation type="list" allowBlank="1" showInputMessage="1" showErrorMessage="1" sqref="G9:G16 G18:G47 G49 G51:G70 G72:G127 G129:G144 G147:G164 G166:G167 G169:G203 G205:G221 G223:G228 G230:G232 G234:G246 G295:G299 G301:G338 G340:G346 G348:G369 G371:G376 G378:G381 G383:G385 G387:G396 G398:G407 G409:G419 G423:G425 G427:G431 G433:G441 G443:G445 G447:G459 G461:G464 G466:G476 G478:G487 G489:G512 G248:G293" xr:uid="{E352AE5D-ED92-4A6A-988F-828A78F6122C}">
      <formula1>"Cumple,No cumple,No aplica"</formula1>
    </dataValidation>
  </dataValidations>
  <hyperlinks>
    <hyperlink ref="B150" r:id="rId1" xr:uid="{3E66CD75-6B58-43AC-89E3-E7B2AF027D22}"/>
    <hyperlink ref="B151" r:id="rId2" xr:uid="{B5951732-F604-4DB6-8E71-11AA7CA4E952}"/>
    <hyperlink ref="B152" r:id="rId3" xr:uid="{AC0C44D7-DFF3-4861-8714-6304722F8DAB}"/>
    <hyperlink ref="B282" r:id="rId4" xr:uid="{E9DD22E8-077E-4732-B392-0961BE58F94F}"/>
    <hyperlink ref="B283" r:id="rId5" xr:uid="{1CE3BB2E-9910-41EF-B229-73AFA4B9629A}"/>
  </hyperlinks>
  <pageMargins left="0.23622047244094491" right="0.23622047244094491" top="0.52173913043478259" bottom="0.76482371794871795" header="0.31496062992125984" footer="0.15652173913043479"/>
  <pageSetup paperSize="9" scale="78" fitToHeight="0" orientation="landscape" r:id="rId6"/>
  <headerFooter>
    <oddHeader>&amp;C&amp;"-,Negrita"LISTA DE VERIFICACIÓN ISO 15189:2022</oddHeader>
    <oddFooter>&amp;L&amp;G&amp;C&amp;8La DTA-IBMETRO se reserva el derecho de modificar el formato de este documento sin previo aviso&amp;R&amp;9DTA-FOR-142G
Versión 4
Vigente desde: 2026-07-09
Página &amp;P de &amp;N</oddFooter>
  </headerFooter>
  <legacyDrawingHF r:id="rId7"/>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x14ac:dyDescent="0.25"/>
  <cols>
    <col min="1" max="1" width="14.42578125" customWidth="1"/>
    <col min="2" max="2" width="60.5703125" customWidth="1"/>
    <col min="3" max="3" width="33.42578125" customWidth="1"/>
    <col min="4" max="4" width="15.28515625" customWidth="1"/>
  </cols>
  <sheetData>
    <row r="1" spans="1:4" x14ac:dyDescent="0.25">
      <c r="A1" s="171"/>
      <c r="B1" s="172" t="s">
        <v>0</v>
      </c>
      <c r="C1" s="172"/>
      <c r="D1" s="172"/>
    </row>
    <row r="2" spans="1:4" ht="38.25" customHeight="1" x14ac:dyDescent="0.25">
      <c r="A2" s="171"/>
      <c r="B2" s="172" t="e">
        <f>'15189'!#REF!</f>
        <v>#REF!</v>
      </c>
      <c r="C2" s="172"/>
      <c r="D2" s="3" t="e">
        <f>'15189'!#REF!</f>
        <v>#REF!</v>
      </c>
    </row>
    <row r="3" spans="1:4" x14ac:dyDescent="0.25">
      <c r="A3" s="5" t="e">
        <f>'15189'!#REF!</f>
        <v>#REF!</v>
      </c>
      <c r="B3" s="173" t="e">
        <f>'15189'!#REF!</f>
        <v>#REF!</v>
      </c>
      <c r="C3" s="173"/>
      <c r="D3" s="173"/>
    </row>
    <row r="4" spans="1:4" x14ac:dyDescent="0.25">
      <c r="A4" s="6" t="s">
        <v>79</v>
      </c>
      <c r="B4" s="175" t="e">
        <f>'15189'!#REF!</f>
        <v>#REF!</v>
      </c>
      <c r="C4" s="175"/>
      <c r="D4" s="175"/>
    </row>
    <row r="5" spans="1:4" x14ac:dyDescent="0.25">
      <c r="A5" s="6" t="s">
        <v>80</v>
      </c>
      <c r="B5" s="176" t="e">
        <f>'15189'!#REF!</f>
        <v>#REF!</v>
      </c>
      <c r="C5" s="176"/>
      <c r="D5" s="176"/>
    </row>
    <row r="6" spans="1:4" x14ac:dyDescent="0.25">
      <c r="A6" s="174" t="s">
        <v>200</v>
      </c>
      <c r="B6" s="174"/>
      <c r="C6" s="174"/>
      <c r="D6" s="174"/>
    </row>
    <row r="7" spans="1:4" ht="25.5" customHeight="1" x14ac:dyDescent="0.25">
      <c r="A7" s="8" t="s">
        <v>186</v>
      </c>
      <c r="B7" s="161" t="s">
        <v>207</v>
      </c>
      <c r="C7" s="162"/>
      <c r="D7" s="163"/>
    </row>
    <row r="8" spans="1:4" ht="29.25" customHeight="1" x14ac:dyDescent="0.25">
      <c r="A8" s="8" t="s">
        <v>185</v>
      </c>
      <c r="B8" s="161"/>
      <c r="C8" s="162"/>
      <c r="D8" s="163"/>
    </row>
    <row r="9" spans="1:4" x14ac:dyDescent="0.25">
      <c r="A9" s="167" t="s">
        <v>187</v>
      </c>
      <c r="B9" s="167"/>
      <c r="C9" s="167"/>
      <c r="D9" s="167"/>
    </row>
    <row r="10" spans="1:4" ht="15.75" thickBot="1" x14ac:dyDescent="0.3">
      <c r="A10" s="7" t="s">
        <v>103</v>
      </c>
    </row>
    <row r="11" spans="1:4" s="2" customFormat="1" ht="15.75" thickBot="1" x14ac:dyDescent="0.3">
      <c r="B11" s="169" t="s">
        <v>126</v>
      </c>
      <c r="C11" s="170"/>
    </row>
    <row r="12" spans="1:4" x14ac:dyDescent="0.25">
      <c r="B12" s="59" t="s">
        <v>110</v>
      </c>
      <c r="C12" s="60" t="s">
        <v>106</v>
      </c>
    </row>
    <row r="13" spans="1:4" x14ac:dyDescent="0.25">
      <c r="B13" s="71" t="s">
        <v>94</v>
      </c>
      <c r="C13" s="72">
        <v>2</v>
      </c>
    </row>
    <row r="14" spans="1:4" x14ac:dyDescent="0.25">
      <c r="B14" s="71" t="s">
        <v>95</v>
      </c>
      <c r="C14" s="72">
        <v>2</v>
      </c>
    </row>
    <row r="15" spans="1:4" x14ac:dyDescent="0.25">
      <c r="B15" s="71" t="s">
        <v>93</v>
      </c>
      <c r="C15" s="72">
        <v>2</v>
      </c>
    </row>
    <row r="16" spans="1:4" x14ac:dyDescent="0.25">
      <c r="B16" s="71" t="s">
        <v>198</v>
      </c>
      <c r="C16" s="72">
        <v>1</v>
      </c>
    </row>
    <row r="17" spans="1:4" ht="15.75" thickBot="1" x14ac:dyDescent="0.3">
      <c r="B17" s="61" t="s">
        <v>100</v>
      </c>
      <c r="C17" s="68">
        <v>7</v>
      </c>
    </row>
    <row r="18" spans="1:4" x14ac:dyDescent="0.25">
      <c r="C18" s="1"/>
    </row>
    <row r="19" spans="1:4" ht="21" customHeight="1" x14ac:dyDescent="0.25">
      <c r="A19" s="168" t="s">
        <v>120</v>
      </c>
      <c r="B19" s="168"/>
      <c r="C19" s="168"/>
      <c r="D19" s="168"/>
    </row>
    <row r="20" spans="1:4" x14ac:dyDescent="0.25">
      <c r="A20" s="164" t="s">
        <v>104</v>
      </c>
      <c r="B20" s="164"/>
      <c r="C20" s="165" t="s">
        <v>208</v>
      </c>
      <c r="D20" s="165"/>
    </row>
    <row r="21" spans="1:4" x14ac:dyDescent="0.25">
      <c r="A21" s="164" t="s">
        <v>107</v>
      </c>
      <c r="B21" s="164"/>
      <c r="C21" s="166">
        <v>44972</v>
      </c>
      <c r="D21" s="166"/>
    </row>
    <row r="22" spans="1:4" ht="45" customHeight="1" x14ac:dyDescent="0.25">
      <c r="A22" s="164" t="s">
        <v>105</v>
      </c>
      <c r="B22" s="164"/>
      <c r="C22" s="165"/>
      <c r="D22" s="165"/>
    </row>
    <row r="23" spans="1:4" x14ac:dyDescent="0.25">
      <c r="A23" s="4" t="s">
        <v>122</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x14ac:dyDescent="0.2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x14ac:dyDescent="0.25">
      <c r="A1" s="171"/>
      <c r="B1" s="172" t="s">
        <v>0</v>
      </c>
      <c r="C1" s="172"/>
      <c r="D1" s="172"/>
      <c r="E1" s="172"/>
      <c r="F1" s="172"/>
      <c r="G1" s="172"/>
    </row>
    <row r="2" spans="1:7" ht="38.25" customHeight="1" x14ac:dyDescent="0.25">
      <c r="A2" s="171"/>
      <c r="B2" s="172" t="e">
        <f>'Resumen REV DOC'!B2:C2</f>
        <v>#REF!</v>
      </c>
      <c r="C2" s="172"/>
      <c r="D2" s="172"/>
      <c r="E2" s="172"/>
      <c r="F2" s="172"/>
      <c r="G2" s="3" t="e">
        <f>'Resumen REV DOC'!D2</f>
        <v>#REF!</v>
      </c>
    </row>
    <row r="3" spans="1:7" ht="15" customHeight="1" x14ac:dyDescent="0.25">
      <c r="A3" s="5" t="e">
        <f>'15189'!#REF!</f>
        <v>#REF!</v>
      </c>
      <c r="B3" s="173" t="e">
        <f>'15189'!#REF!</f>
        <v>#REF!</v>
      </c>
      <c r="C3" s="173"/>
      <c r="D3" s="173"/>
      <c r="E3" s="173"/>
      <c r="F3" s="173"/>
      <c r="G3" s="173"/>
    </row>
    <row r="4" spans="1:7" x14ac:dyDescent="0.25">
      <c r="A4" s="6" t="s">
        <v>79</v>
      </c>
      <c r="B4" s="176" t="e">
        <f>'15189'!#REF!</f>
        <v>#REF!</v>
      </c>
      <c r="C4" s="176"/>
      <c r="D4" s="176"/>
      <c r="E4" s="176"/>
    </row>
    <row r="5" spans="1:7" x14ac:dyDescent="0.25">
      <c r="A5" s="6" t="s">
        <v>80</v>
      </c>
      <c r="B5" s="176" t="e">
        <f>'15189'!#REF!</f>
        <v>#REF!</v>
      </c>
      <c r="C5" s="176"/>
      <c r="D5" s="176"/>
      <c r="E5" s="176"/>
    </row>
    <row r="6" spans="1:7" x14ac:dyDescent="0.25">
      <c r="A6" s="177" t="s">
        <v>201</v>
      </c>
      <c r="B6" s="174"/>
      <c r="C6" s="174"/>
      <c r="D6" s="174"/>
      <c r="E6" s="174"/>
      <c r="F6" s="174"/>
      <c r="G6" s="174"/>
    </row>
    <row r="7" spans="1:7" x14ac:dyDescent="0.25">
      <c r="A7" s="14"/>
      <c r="B7" s="14"/>
      <c r="C7"/>
      <c r="D7" s="66" t="s">
        <v>110</v>
      </c>
      <c r="E7" s="67" t="s">
        <v>121</v>
      </c>
      <c r="G7" s="14"/>
    </row>
    <row r="8" spans="1:7" x14ac:dyDescent="0.25">
      <c r="A8" s="14"/>
      <c r="B8" s="14"/>
      <c r="C8"/>
      <c r="D8" s="7" t="s">
        <v>97</v>
      </c>
      <c r="E8">
        <v>1</v>
      </c>
      <c r="G8" s="14"/>
    </row>
    <row r="9" spans="1:7" x14ac:dyDescent="0.25">
      <c r="A9" s="14"/>
      <c r="B9" s="14"/>
      <c r="C9"/>
      <c r="D9" s="7" t="s">
        <v>199</v>
      </c>
      <c r="E9">
        <v>1</v>
      </c>
      <c r="G9" s="14"/>
    </row>
    <row r="10" spans="1:7" x14ac:dyDescent="0.25">
      <c r="A10" s="14"/>
      <c r="B10" s="14"/>
      <c r="C10"/>
      <c r="D10" s="7" t="s">
        <v>87</v>
      </c>
      <c r="E10">
        <v>2</v>
      </c>
      <c r="G10" s="14"/>
    </row>
    <row r="11" spans="1:7" x14ac:dyDescent="0.25">
      <c r="A11" s="14"/>
      <c r="B11" s="14"/>
      <c r="C11"/>
      <c r="D11" s="7" t="s">
        <v>88</v>
      </c>
      <c r="E11">
        <v>1</v>
      </c>
      <c r="G11" s="14"/>
    </row>
    <row r="12" spans="1:7" x14ac:dyDescent="0.25">
      <c r="A12" s="14"/>
      <c r="B12" s="14"/>
      <c r="C12"/>
      <c r="D12" s="1" t="s">
        <v>100</v>
      </c>
      <c r="E12" s="1">
        <v>5</v>
      </c>
      <c r="G12" s="14"/>
    </row>
    <row r="13" spans="1:7" ht="6" customHeight="1" x14ac:dyDescent="0.25">
      <c r="A13" s="14"/>
      <c r="B13" s="14"/>
      <c r="C13"/>
      <c r="D13" s="1"/>
      <c r="E13" s="1"/>
      <c r="G13" s="14"/>
    </row>
    <row r="14" spans="1:7" x14ac:dyDescent="0.25">
      <c r="A14" s="178" t="s">
        <v>120</v>
      </c>
      <c r="B14" s="178"/>
      <c r="C14" s="178"/>
      <c r="D14" s="178"/>
      <c r="E14" s="178"/>
      <c r="F14" s="178"/>
      <c r="G14" s="178"/>
    </row>
    <row r="15" spans="1:7" x14ac:dyDescent="0.25">
      <c r="A15" s="14"/>
      <c r="B15" s="14"/>
      <c r="C15" s="15" t="s">
        <v>104</v>
      </c>
      <c r="D15" s="165" t="str">
        <f>'Resumen REV DOC'!C20</f>
        <v>Juan Perez</v>
      </c>
      <c r="E15" s="165"/>
      <c r="F15" s="165"/>
      <c r="G15" s="14"/>
    </row>
    <row r="16" spans="1:7" x14ac:dyDescent="0.25">
      <c r="A16" s="14"/>
      <c r="B16" s="14"/>
      <c r="C16" s="15" t="s">
        <v>107</v>
      </c>
      <c r="D16" s="166">
        <v>44982</v>
      </c>
      <c r="E16" s="166"/>
      <c r="F16" s="166"/>
      <c r="G16" s="14"/>
    </row>
    <row r="17" spans="1:7" ht="42" customHeight="1" x14ac:dyDescent="0.25">
      <c r="A17" s="14"/>
      <c r="B17" s="14"/>
      <c r="C17" s="15" t="s">
        <v>105</v>
      </c>
      <c r="D17" s="165"/>
      <c r="E17" s="165"/>
      <c r="F17" s="165"/>
      <c r="G17" s="14"/>
    </row>
    <row r="18" spans="1:7" x14ac:dyDescent="0.25">
      <c r="A18" s="14"/>
      <c r="B18" s="14"/>
      <c r="C18" s="4" t="s">
        <v>122</v>
      </c>
      <c r="D18" s="14"/>
      <c r="E18" s="14"/>
      <c r="F18" s="63"/>
      <c r="G18" s="14"/>
    </row>
    <row r="19" spans="1:7" ht="6.75" customHeight="1" x14ac:dyDescent="0.25">
      <c r="A19" s="14"/>
      <c r="B19" s="14"/>
      <c r="C19" s="4"/>
      <c r="D19" s="14"/>
      <c r="E19" s="14"/>
      <c r="F19" s="63"/>
      <c r="G19" s="14"/>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7" style="69" customWidth="1"/>
    <col min="4" max="4" width="15.5703125" style="69" customWidth="1"/>
    <col min="5" max="5" width="38.42578125" style="10" customWidth="1"/>
    <col min="6" max="6" width="42.140625" style="10" customWidth="1"/>
    <col min="7" max="7" width="13.28515625" style="10" customWidth="1"/>
    <col min="8" max="16384" width="3.5703125" style="10"/>
  </cols>
  <sheetData>
    <row r="1" spans="1:7" customFormat="1" ht="15" customHeight="1" x14ac:dyDescent="0.25">
      <c r="A1" s="171"/>
      <c r="B1" s="172" t="s">
        <v>0</v>
      </c>
      <c r="C1" s="172"/>
      <c r="D1" s="172"/>
      <c r="E1" s="172"/>
      <c r="F1" s="172"/>
      <c r="G1" s="172"/>
    </row>
    <row r="2" spans="1:7" customFormat="1" ht="38.25" customHeight="1" x14ac:dyDescent="0.25">
      <c r="A2" s="171"/>
      <c r="B2" s="172" t="e">
        <f>'Resumen REV DOC'!B2</f>
        <v>#REF!</v>
      </c>
      <c r="C2" s="172"/>
      <c r="D2" s="172"/>
      <c r="E2" s="172"/>
      <c r="F2" s="172"/>
      <c r="G2" s="3" t="e">
        <f>'Resumen REV DOC'!D2</f>
        <v>#REF!</v>
      </c>
    </row>
    <row r="3" spans="1:7" customFormat="1" ht="15" customHeight="1" x14ac:dyDescent="0.25">
      <c r="A3" s="5" t="e">
        <f>'15189'!#REF!</f>
        <v>#REF!</v>
      </c>
      <c r="B3" s="173" t="e">
        <f>'15189'!#REF!</f>
        <v>#REF!</v>
      </c>
      <c r="C3" s="173"/>
      <c r="D3" s="173"/>
      <c r="E3" s="173"/>
      <c r="F3" s="173"/>
      <c r="G3" s="173"/>
    </row>
    <row r="4" spans="1:7" customFormat="1" x14ac:dyDescent="0.25">
      <c r="A4" s="6" t="s">
        <v>79</v>
      </c>
      <c r="B4" s="176" t="e">
        <f>'15189'!#REF!</f>
        <v>#REF!</v>
      </c>
      <c r="C4" s="176"/>
      <c r="D4" s="176"/>
      <c r="E4" s="176"/>
      <c r="F4" s="176"/>
    </row>
    <row r="5" spans="1:7" customFormat="1" x14ac:dyDescent="0.25">
      <c r="A5" s="6" t="s">
        <v>80</v>
      </c>
      <c r="B5" s="176" t="e">
        <f>'15189'!#REF!</f>
        <v>#REF!</v>
      </c>
      <c r="C5" s="176"/>
      <c r="D5" s="176"/>
      <c r="E5" s="176"/>
      <c r="F5" s="176"/>
    </row>
    <row r="6" spans="1:7" customFormat="1" x14ac:dyDescent="0.25">
      <c r="A6" s="177" t="s">
        <v>201</v>
      </c>
      <c r="B6" s="174"/>
      <c r="C6" s="174"/>
      <c r="D6" s="174"/>
      <c r="E6" s="174"/>
      <c r="F6" s="174"/>
      <c r="G6" s="174"/>
    </row>
    <row r="7" spans="1:7" customFormat="1" ht="6.75" customHeight="1" x14ac:dyDescent="0.25">
      <c r="A7" s="14"/>
      <c r="B7" s="14"/>
      <c r="C7" s="14"/>
      <c r="D7" s="4"/>
      <c r="E7" s="14"/>
      <c r="F7" s="14"/>
      <c r="G7" s="14"/>
    </row>
    <row r="8" spans="1:7" customFormat="1" x14ac:dyDescent="0.25">
      <c r="A8" s="178" t="s">
        <v>204</v>
      </c>
      <c r="B8" s="178"/>
      <c r="C8" s="178"/>
      <c r="D8" s="178"/>
      <c r="E8" s="178"/>
      <c r="F8" s="178"/>
      <c r="G8" s="178"/>
    </row>
    <row r="9" spans="1:7" customFormat="1" x14ac:dyDescent="0.25">
      <c r="B9" s="13"/>
      <c r="C9" s="77" t="s">
        <v>112</v>
      </c>
      <c r="D9" s="78" t="s">
        <v>199</v>
      </c>
      <c r="E9" s="10"/>
      <c r="F9" s="13"/>
    </row>
    <row r="10" spans="1:7" customFormat="1" x14ac:dyDescent="0.25">
      <c r="B10" s="11"/>
      <c r="C10" s="9"/>
      <c r="D10" s="9"/>
      <c r="F10" s="11"/>
    </row>
    <row r="11" spans="1:7" s="2" customFormat="1" ht="30" x14ac:dyDescent="0.25">
      <c r="B11" s="12" t="s">
        <v>111</v>
      </c>
      <c r="C11" s="73" t="s">
        <v>194</v>
      </c>
      <c r="D11" s="73" t="s">
        <v>78</v>
      </c>
      <c r="E11" s="73" t="s">
        <v>85</v>
      </c>
      <c r="F11" s="12" t="s">
        <v>202</v>
      </c>
    </row>
    <row r="12" spans="1:7" x14ac:dyDescent="0.25">
      <c r="B12" s="76">
        <f>IF(LEN(C12)&gt;0,ROW(C12)-ROW($C$11),"")</f>
        <v>1</v>
      </c>
      <c r="C12" s="70" t="s">
        <v>196</v>
      </c>
      <c r="D12" s="70" t="s">
        <v>10</v>
      </c>
      <c r="E12" s="67" t="s">
        <v>206</v>
      </c>
      <c r="F12" s="65" t="s">
        <v>209</v>
      </c>
    </row>
    <row r="13" spans="1:7" x14ac:dyDescent="0.25">
      <c r="B13" s="76" t="str">
        <f t="shared" ref="B13:B33" si="0">IF(LEN(C13)&gt;0,ROW(C13)-ROW($C$11),"")</f>
        <v/>
      </c>
      <c r="C13"/>
      <c r="D13"/>
      <c r="E13"/>
      <c r="F13" s="65"/>
    </row>
    <row r="14" spans="1:7" s="2" customFormat="1" x14ac:dyDescent="0.25">
      <c r="B14" s="76" t="str">
        <f t="shared" si="0"/>
        <v/>
      </c>
      <c r="C14"/>
      <c r="D14"/>
      <c r="E14"/>
      <c r="F14" s="65"/>
    </row>
    <row r="15" spans="1:7" x14ac:dyDescent="0.25">
      <c r="B15" s="76" t="str">
        <f t="shared" si="0"/>
        <v/>
      </c>
      <c r="C15"/>
      <c r="D15"/>
      <c r="E15"/>
      <c r="F15" s="65"/>
    </row>
    <row r="16" spans="1:7" x14ac:dyDescent="0.25">
      <c r="B16" s="76" t="str">
        <f t="shared" si="0"/>
        <v/>
      </c>
      <c r="C16" s="10"/>
      <c r="D16" s="10"/>
      <c r="F16" s="65"/>
    </row>
    <row r="17" spans="2:6" x14ac:dyDescent="0.25">
      <c r="B17" s="76" t="str">
        <f t="shared" si="0"/>
        <v/>
      </c>
      <c r="C17" s="10"/>
      <c r="D17" s="10"/>
      <c r="F17" s="76"/>
    </row>
    <row r="18" spans="2:6" x14ac:dyDescent="0.25">
      <c r="B18" s="76" t="str">
        <f t="shared" si="0"/>
        <v/>
      </c>
      <c r="C18" s="10"/>
      <c r="D18" s="10"/>
      <c r="F18" s="65"/>
    </row>
    <row r="19" spans="2:6" x14ac:dyDescent="0.25">
      <c r="B19" s="76" t="str">
        <f t="shared" si="0"/>
        <v/>
      </c>
      <c r="C19" s="10"/>
      <c r="D19" s="10"/>
      <c r="F19" s="65"/>
    </row>
    <row r="20" spans="2:6" x14ac:dyDescent="0.25">
      <c r="B20" s="76" t="str">
        <f t="shared" si="0"/>
        <v/>
      </c>
      <c r="C20" s="10"/>
      <c r="D20" s="10"/>
      <c r="F20" s="65"/>
    </row>
    <row r="21" spans="2:6" x14ac:dyDescent="0.25">
      <c r="B21" s="76" t="str">
        <f t="shared" si="0"/>
        <v/>
      </c>
      <c r="C21" s="10"/>
      <c r="D21" s="10"/>
      <c r="F21" s="65"/>
    </row>
    <row r="22" spans="2:6" x14ac:dyDescent="0.25">
      <c r="B22" s="76" t="str">
        <f t="shared" si="0"/>
        <v/>
      </c>
      <c r="C22" s="10"/>
      <c r="D22" s="10"/>
      <c r="F22" s="65"/>
    </row>
    <row r="23" spans="2:6" x14ac:dyDescent="0.25">
      <c r="B23" s="76" t="str">
        <f t="shared" si="0"/>
        <v/>
      </c>
      <c r="C23" s="10"/>
      <c r="D23" s="10"/>
      <c r="F23" s="65"/>
    </row>
    <row r="24" spans="2:6" x14ac:dyDescent="0.25">
      <c r="B24" s="76" t="str">
        <f t="shared" si="0"/>
        <v/>
      </c>
      <c r="C24" s="10"/>
      <c r="D24" s="10"/>
      <c r="F24" s="65"/>
    </row>
    <row r="25" spans="2:6" x14ac:dyDescent="0.25">
      <c r="B25" s="76" t="str">
        <f t="shared" si="0"/>
        <v/>
      </c>
      <c r="C25" s="10"/>
      <c r="D25" s="10"/>
      <c r="F25" s="65"/>
    </row>
    <row r="26" spans="2:6" x14ac:dyDescent="0.25">
      <c r="B26" s="76" t="str">
        <f t="shared" si="0"/>
        <v/>
      </c>
      <c r="C26" s="10"/>
      <c r="D26" s="10"/>
      <c r="F26" s="65"/>
    </row>
    <row r="27" spans="2:6" x14ac:dyDescent="0.25">
      <c r="B27" s="76" t="str">
        <f t="shared" si="0"/>
        <v/>
      </c>
      <c r="C27" s="10"/>
      <c r="D27" s="10"/>
      <c r="F27" s="65"/>
    </row>
    <row r="28" spans="2:6" x14ac:dyDescent="0.25">
      <c r="B28" s="76" t="str">
        <f t="shared" si="0"/>
        <v/>
      </c>
      <c r="C28" s="10"/>
      <c r="D28" s="10"/>
      <c r="F28" s="65"/>
    </row>
    <row r="29" spans="2:6" x14ac:dyDescent="0.25">
      <c r="B29" s="76" t="str">
        <f t="shared" si="0"/>
        <v/>
      </c>
      <c r="C29" s="10"/>
      <c r="D29" s="10"/>
      <c r="F29" s="65"/>
    </row>
    <row r="30" spans="2:6" x14ac:dyDescent="0.25">
      <c r="B30" s="76" t="str">
        <f t="shared" si="0"/>
        <v/>
      </c>
      <c r="C30" s="10"/>
      <c r="D30" s="10"/>
      <c r="F30" s="65"/>
    </row>
    <row r="31" spans="2:6" x14ac:dyDescent="0.25">
      <c r="B31" s="76" t="str">
        <f t="shared" si="0"/>
        <v/>
      </c>
      <c r="C31" s="10"/>
      <c r="D31" s="10"/>
      <c r="F31" s="65"/>
    </row>
    <row r="32" spans="2:6" x14ac:dyDescent="0.25">
      <c r="B32" s="76" t="str">
        <f t="shared" si="0"/>
        <v/>
      </c>
      <c r="C32" s="10"/>
      <c r="D32" s="10"/>
      <c r="F32" s="65"/>
    </row>
    <row r="33" spans="2:6" x14ac:dyDescent="0.25">
      <c r="B33" s="76" t="str">
        <f t="shared" si="0"/>
        <v/>
      </c>
      <c r="C33" s="10"/>
      <c r="D33" s="10"/>
      <c r="F33" s="65"/>
    </row>
    <row r="34" spans="2:6" x14ac:dyDescent="0.25">
      <c r="B34" s="76" t="str">
        <f>IF(LEN(C34)&gt;0,COUNTIF($C$12:C34,C34),"")</f>
        <v/>
      </c>
      <c r="C34" s="10"/>
      <c r="D34" s="10"/>
      <c r="F34" s="65"/>
    </row>
    <row r="35" spans="2:6" x14ac:dyDescent="0.25">
      <c r="B35" s="75"/>
      <c r="C35" s="10"/>
      <c r="D35" s="10"/>
      <c r="F35" s="4"/>
    </row>
    <row r="36" spans="2:6" x14ac:dyDescent="0.25">
      <c r="C36" s="10"/>
      <c r="D36" s="10"/>
    </row>
    <row r="37" spans="2:6" x14ac:dyDescent="0.25">
      <c r="C37" s="10"/>
      <c r="D37" s="10"/>
    </row>
    <row r="38" spans="2:6" x14ac:dyDescent="0.25">
      <c r="C38" s="10"/>
      <c r="D38" s="10"/>
    </row>
    <row r="39" spans="2:6" x14ac:dyDescent="0.25">
      <c r="C39" s="10"/>
      <c r="D39" s="10"/>
    </row>
    <row r="40" spans="2:6" x14ac:dyDescent="0.25">
      <c r="C40" s="10"/>
      <c r="D40" s="10"/>
    </row>
    <row r="41" spans="2:6" x14ac:dyDescent="0.25">
      <c r="C41" s="10"/>
      <c r="D41" s="10"/>
    </row>
    <row r="42" spans="2:6" x14ac:dyDescent="0.25">
      <c r="C42" s="10"/>
      <c r="D42" s="10"/>
    </row>
    <row r="43" spans="2:6" x14ac:dyDescent="0.25">
      <c r="C43" s="10"/>
      <c r="D43" s="10"/>
    </row>
    <row r="44" spans="2:6" x14ac:dyDescent="0.25">
      <c r="C44" s="10"/>
      <c r="D44" s="10"/>
    </row>
    <row r="45" spans="2:6" x14ac:dyDescent="0.25">
      <c r="C45" s="10"/>
      <c r="D45" s="10"/>
    </row>
    <row r="46" spans="2:6" x14ac:dyDescent="0.25">
      <c r="C46" s="10"/>
      <c r="D46" s="10"/>
    </row>
    <row r="47" spans="2:6" x14ac:dyDescent="0.25">
      <c r="C47" s="10"/>
      <c r="D47" s="10"/>
    </row>
    <row r="48" spans="2:6" x14ac:dyDescent="0.25">
      <c r="C48" s="10"/>
      <c r="D48" s="10"/>
    </row>
    <row r="49" spans="3:4" x14ac:dyDescent="0.25">
      <c r="C49" s="10"/>
      <c r="D49" s="10"/>
    </row>
    <row r="50" spans="3:4" x14ac:dyDescent="0.25">
      <c r="C50" s="10"/>
      <c r="D50" s="10"/>
    </row>
    <row r="51" spans="3:4" x14ac:dyDescent="0.25">
      <c r="C51" s="10"/>
      <c r="D51" s="10"/>
    </row>
    <row r="52" spans="3:4" x14ac:dyDescent="0.25">
      <c r="C52" s="10"/>
      <c r="D52" s="10"/>
    </row>
    <row r="53" spans="3:4" x14ac:dyDescent="0.25">
      <c r="C53" s="10"/>
      <c r="D53" s="10"/>
    </row>
    <row r="54" spans="3:4" x14ac:dyDescent="0.25">
      <c r="C54" s="10"/>
      <c r="D54" s="10"/>
    </row>
    <row r="55" spans="3:4" x14ac:dyDescent="0.25">
      <c r="C55" s="10"/>
      <c r="D55" s="10"/>
    </row>
    <row r="56" spans="3:4" x14ac:dyDescent="0.25">
      <c r="C56" s="10"/>
      <c r="D56" s="10"/>
    </row>
    <row r="57" spans="3:4" x14ac:dyDescent="0.25">
      <c r="C57" s="10"/>
      <c r="D57" s="10"/>
    </row>
    <row r="58" spans="3:4" x14ac:dyDescent="0.25">
      <c r="C58" s="10"/>
      <c r="D58" s="10"/>
    </row>
    <row r="59" spans="3:4" x14ac:dyDescent="0.25">
      <c r="C59" s="10"/>
      <c r="D59" s="10"/>
    </row>
    <row r="60" spans="3:4" x14ac:dyDescent="0.25">
      <c r="C60" s="10"/>
      <c r="D60" s="10"/>
    </row>
    <row r="61" spans="3:4" x14ac:dyDescent="0.25">
      <c r="C61" s="10"/>
      <c r="D61" s="10"/>
    </row>
    <row r="62" spans="3:4" x14ac:dyDescent="0.25">
      <c r="C62" s="10"/>
      <c r="D62" s="10"/>
    </row>
    <row r="63" spans="3:4" x14ac:dyDescent="0.25">
      <c r="C63" s="10"/>
      <c r="D63" s="10"/>
    </row>
    <row r="64" spans="3:4" x14ac:dyDescent="0.25">
      <c r="C64" s="10"/>
      <c r="D64" s="10"/>
    </row>
    <row r="65" spans="3:4" x14ac:dyDescent="0.25">
      <c r="C65" s="10"/>
      <c r="D65" s="10"/>
    </row>
    <row r="66" spans="3:4" x14ac:dyDescent="0.25">
      <c r="C66" s="10"/>
      <c r="D66" s="10"/>
    </row>
    <row r="67" spans="3:4" x14ac:dyDescent="0.25">
      <c r="C67" s="10"/>
      <c r="D67" s="10"/>
    </row>
    <row r="68" spans="3:4" x14ac:dyDescent="0.25">
      <c r="C68" s="10"/>
      <c r="D68" s="10"/>
    </row>
    <row r="69" spans="3:4" x14ac:dyDescent="0.25">
      <c r="C69" s="10"/>
      <c r="D69" s="10"/>
    </row>
    <row r="70" spans="3:4" x14ac:dyDescent="0.25">
      <c r="C70" s="10"/>
      <c r="D70" s="10"/>
    </row>
    <row r="71" spans="3:4" x14ac:dyDescent="0.25">
      <c r="C71" s="10"/>
      <c r="D71" s="10"/>
    </row>
    <row r="72" spans="3:4" x14ac:dyDescent="0.25">
      <c r="C72" s="10"/>
      <c r="D72" s="10"/>
    </row>
    <row r="73" spans="3:4" x14ac:dyDescent="0.25">
      <c r="C73" s="10"/>
      <c r="D73" s="10"/>
    </row>
    <row r="74" spans="3:4" x14ac:dyDescent="0.25">
      <c r="C74" s="10"/>
      <c r="D74" s="10"/>
    </row>
    <row r="75" spans="3:4" x14ac:dyDescent="0.25">
      <c r="C75" s="10"/>
      <c r="D75" s="10"/>
    </row>
    <row r="76" spans="3:4" x14ac:dyDescent="0.25">
      <c r="C76" s="10"/>
      <c r="D76" s="10"/>
    </row>
    <row r="77" spans="3:4" x14ac:dyDescent="0.25">
      <c r="C77" s="10"/>
      <c r="D77" s="10"/>
    </row>
    <row r="78" spans="3:4" x14ac:dyDescent="0.25">
      <c r="C78" s="10"/>
      <c r="D78" s="10"/>
    </row>
    <row r="79" spans="3:4" x14ac:dyDescent="0.25">
      <c r="C79" s="10"/>
      <c r="D79" s="10"/>
    </row>
    <row r="80" spans="3:4" x14ac:dyDescent="0.25">
      <c r="C80" s="10"/>
      <c r="D80" s="10"/>
    </row>
    <row r="81" spans="3:4" x14ac:dyDescent="0.25">
      <c r="C81" s="10"/>
      <c r="D81" s="10"/>
    </row>
    <row r="82" spans="3:4" x14ac:dyDescent="0.25">
      <c r="C82" s="10"/>
      <c r="D82" s="10"/>
    </row>
    <row r="83" spans="3:4" x14ac:dyDescent="0.25">
      <c r="C83" s="10"/>
      <c r="D83" s="10"/>
    </row>
    <row r="84" spans="3:4" x14ac:dyDescent="0.25">
      <c r="C84" s="10"/>
      <c r="D84" s="10"/>
    </row>
    <row r="85" spans="3:4" x14ac:dyDescent="0.25">
      <c r="C85" s="10"/>
      <c r="D85" s="10"/>
    </row>
    <row r="86" spans="3:4" x14ac:dyDescent="0.25">
      <c r="C86" s="10"/>
      <c r="D86" s="10"/>
    </row>
    <row r="87" spans="3:4" x14ac:dyDescent="0.25">
      <c r="C87" s="10"/>
      <c r="D87" s="10"/>
    </row>
    <row r="88" spans="3:4" x14ac:dyDescent="0.25">
      <c r="C88" s="10"/>
      <c r="D88" s="10"/>
    </row>
    <row r="89" spans="3:4" x14ac:dyDescent="0.25">
      <c r="C89" s="10"/>
      <c r="D89" s="10"/>
    </row>
    <row r="90" spans="3:4" x14ac:dyDescent="0.25">
      <c r="C90" s="10"/>
      <c r="D90" s="10"/>
    </row>
    <row r="91" spans="3:4" x14ac:dyDescent="0.25">
      <c r="C91" s="10"/>
      <c r="D91" s="10"/>
    </row>
    <row r="92" spans="3:4" x14ac:dyDescent="0.25">
      <c r="C92" s="10"/>
      <c r="D92" s="10"/>
    </row>
    <row r="93" spans="3:4" x14ac:dyDescent="0.25">
      <c r="C93" s="10"/>
      <c r="D93" s="10"/>
    </row>
    <row r="94" spans="3:4" x14ac:dyDescent="0.25">
      <c r="C94" s="10"/>
      <c r="D94" s="10"/>
    </row>
    <row r="95" spans="3:4" x14ac:dyDescent="0.25">
      <c r="C95" s="10"/>
      <c r="D95" s="10"/>
    </row>
    <row r="96" spans="3:4" x14ac:dyDescent="0.25">
      <c r="C96" s="10"/>
      <c r="D96" s="10"/>
    </row>
    <row r="97" spans="3:4" x14ac:dyDescent="0.25">
      <c r="C97" s="10"/>
      <c r="D97" s="10"/>
    </row>
    <row r="98" spans="3:4" x14ac:dyDescent="0.25">
      <c r="C98" s="10"/>
      <c r="D98" s="10"/>
    </row>
    <row r="99" spans="3:4" x14ac:dyDescent="0.25">
      <c r="C99" s="10"/>
      <c r="D99" s="10"/>
    </row>
    <row r="100" spans="3:4" x14ac:dyDescent="0.25">
      <c r="C100" s="10"/>
      <c r="D100" s="10"/>
    </row>
    <row r="101" spans="3:4" x14ac:dyDescent="0.25">
      <c r="C101" s="10"/>
      <c r="D101" s="10"/>
    </row>
    <row r="102" spans="3:4" x14ac:dyDescent="0.25">
      <c r="C102" s="10"/>
      <c r="D102" s="10"/>
    </row>
    <row r="103" spans="3:4" x14ac:dyDescent="0.25">
      <c r="C103" s="10"/>
      <c r="D103" s="10"/>
    </row>
    <row r="104" spans="3:4" x14ac:dyDescent="0.25">
      <c r="C104" s="10"/>
      <c r="D104" s="10"/>
    </row>
    <row r="105" spans="3:4" x14ac:dyDescent="0.25">
      <c r="C105" s="10"/>
      <c r="D105" s="10"/>
    </row>
    <row r="106" spans="3:4" x14ac:dyDescent="0.25">
      <c r="C106" s="10"/>
      <c r="D106" s="10"/>
    </row>
    <row r="107" spans="3:4" x14ac:dyDescent="0.25">
      <c r="C107" s="10"/>
      <c r="D107" s="10"/>
    </row>
    <row r="108" spans="3:4" x14ac:dyDescent="0.25">
      <c r="C108" s="10"/>
      <c r="D108" s="10"/>
    </row>
    <row r="109" spans="3:4" x14ac:dyDescent="0.25">
      <c r="C109" s="10"/>
      <c r="D109" s="10"/>
    </row>
    <row r="110" spans="3:4" x14ac:dyDescent="0.25">
      <c r="C110" s="10"/>
      <c r="D110" s="10"/>
    </row>
    <row r="111" spans="3:4" x14ac:dyDescent="0.25">
      <c r="C111" s="10"/>
      <c r="D111" s="10"/>
    </row>
    <row r="112" spans="3:4" x14ac:dyDescent="0.25">
      <c r="C112" s="10"/>
      <c r="D112" s="10"/>
    </row>
    <row r="113" spans="3:4" x14ac:dyDescent="0.25">
      <c r="C113" s="10"/>
      <c r="D113" s="10"/>
    </row>
    <row r="114" spans="3:4" x14ac:dyDescent="0.25">
      <c r="C114" s="10"/>
      <c r="D114" s="10"/>
    </row>
    <row r="115" spans="3:4" x14ac:dyDescent="0.25">
      <c r="C115" s="10"/>
      <c r="D115" s="10"/>
    </row>
    <row r="116" spans="3:4" x14ac:dyDescent="0.25">
      <c r="C116" s="10"/>
      <c r="D116" s="10"/>
    </row>
    <row r="117" spans="3:4" x14ac:dyDescent="0.25">
      <c r="C117" s="10"/>
      <c r="D117" s="10"/>
    </row>
    <row r="118" spans="3:4" x14ac:dyDescent="0.25">
      <c r="C118" s="10"/>
      <c r="D118" s="10"/>
    </row>
    <row r="119" spans="3:4" x14ac:dyDescent="0.25">
      <c r="C119" s="10"/>
      <c r="D119" s="10"/>
    </row>
    <row r="120" spans="3:4" x14ac:dyDescent="0.25">
      <c r="C120" s="10"/>
      <c r="D120" s="10"/>
    </row>
    <row r="121" spans="3:4" x14ac:dyDescent="0.25">
      <c r="C121" s="10"/>
      <c r="D121" s="10"/>
    </row>
    <row r="122" spans="3:4" x14ac:dyDescent="0.25">
      <c r="C122" s="10"/>
      <c r="D122" s="10"/>
    </row>
    <row r="123" spans="3:4" x14ac:dyDescent="0.25">
      <c r="C123" s="10"/>
      <c r="D123" s="10"/>
    </row>
    <row r="124" spans="3:4" x14ac:dyDescent="0.25">
      <c r="C124" s="10"/>
      <c r="D124" s="10"/>
    </row>
    <row r="125" spans="3:4" x14ac:dyDescent="0.25">
      <c r="C125" s="10"/>
      <c r="D125" s="10"/>
    </row>
    <row r="126" spans="3:4" x14ac:dyDescent="0.25">
      <c r="C126" s="10"/>
      <c r="D126" s="10"/>
    </row>
    <row r="127" spans="3:4" x14ac:dyDescent="0.25">
      <c r="C127" s="10"/>
      <c r="D127" s="10"/>
    </row>
    <row r="128" spans="3:4" x14ac:dyDescent="0.25">
      <c r="C128" s="10"/>
      <c r="D128" s="10"/>
    </row>
    <row r="129" spans="3:4" x14ac:dyDescent="0.25">
      <c r="C129" s="10"/>
      <c r="D129" s="10"/>
    </row>
    <row r="130" spans="3:4" x14ac:dyDescent="0.25">
      <c r="C130" s="10"/>
      <c r="D130" s="10"/>
    </row>
    <row r="131" spans="3:4" x14ac:dyDescent="0.25">
      <c r="C131" s="10"/>
      <c r="D131" s="10"/>
    </row>
    <row r="132" spans="3:4" x14ac:dyDescent="0.25">
      <c r="C132" s="10"/>
      <c r="D132" s="10"/>
    </row>
    <row r="133" spans="3:4" x14ac:dyDescent="0.25">
      <c r="C133" s="10"/>
      <c r="D133" s="10"/>
    </row>
    <row r="134" spans="3:4" x14ac:dyDescent="0.25">
      <c r="C134" s="10"/>
      <c r="D134" s="10"/>
    </row>
    <row r="135" spans="3:4" x14ac:dyDescent="0.25">
      <c r="C135" s="10"/>
      <c r="D135" s="10"/>
    </row>
    <row r="136" spans="3:4" x14ac:dyDescent="0.25">
      <c r="C136" s="10"/>
      <c r="D136" s="10"/>
    </row>
    <row r="137" spans="3:4" x14ac:dyDescent="0.25">
      <c r="C137" s="10"/>
      <c r="D137" s="10"/>
    </row>
    <row r="138" spans="3:4" x14ac:dyDescent="0.25">
      <c r="C138" s="10"/>
      <c r="D138" s="10"/>
    </row>
    <row r="139" spans="3:4" x14ac:dyDescent="0.25">
      <c r="C139" s="10"/>
      <c r="D139" s="10"/>
    </row>
    <row r="140" spans="3:4" x14ac:dyDescent="0.25">
      <c r="C140" s="10"/>
      <c r="D140" s="10"/>
    </row>
    <row r="141" spans="3:4" x14ac:dyDescent="0.25">
      <c r="C141" s="10"/>
      <c r="D141" s="10"/>
    </row>
    <row r="142" spans="3:4" x14ac:dyDescent="0.25">
      <c r="C142" s="10"/>
      <c r="D142" s="10"/>
    </row>
    <row r="143" spans="3:4" x14ac:dyDescent="0.25">
      <c r="C143" s="10"/>
      <c r="D143" s="10"/>
    </row>
    <row r="144" spans="3:4" x14ac:dyDescent="0.25">
      <c r="C144" s="10"/>
      <c r="D144" s="10"/>
    </row>
    <row r="145" spans="3:4" x14ac:dyDescent="0.25">
      <c r="C145" s="10"/>
      <c r="D145" s="10"/>
    </row>
    <row r="146" spans="3:4" x14ac:dyDescent="0.25">
      <c r="C146" s="10"/>
      <c r="D146" s="10"/>
    </row>
    <row r="147" spans="3:4" x14ac:dyDescent="0.25">
      <c r="C147" s="10"/>
      <c r="D147" s="10"/>
    </row>
    <row r="148" spans="3:4" x14ac:dyDescent="0.25">
      <c r="C148" s="10"/>
      <c r="D148" s="10"/>
    </row>
    <row r="149" spans="3:4" x14ac:dyDescent="0.25">
      <c r="C149" s="10"/>
      <c r="D149" s="10"/>
    </row>
    <row r="150" spans="3:4" x14ac:dyDescent="0.25">
      <c r="C150" s="10"/>
      <c r="D150" s="10"/>
    </row>
    <row r="151" spans="3:4" x14ac:dyDescent="0.25">
      <c r="C151" s="10"/>
      <c r="D151" s="10"/>
    </row>
    <row r="152" spans="3:4" x14ac:dyDescent="0.25">
      <c r="C152" s="10"/>
      <c r="D152" s="10"/>
    </row>
    <row r="153" spans="3:4" x14ac:dyDescent="0.25">
      <c r="C153" s="10"/>
      <c r="D153" s="10"/>
    </row>
    <row r="154" spans="3:4" x14ac:dyDescent="0.25">
      <c r="C154" s="10"/>
      <c r="D154" s="10"/>
    </row>
    <row r="155" spans="3:4" x14ac:dyDescent="0.25">
      <c r="C155" s="10"/>
      <c r="D155" s="10"/>
    </row>
    <row r="156" spans="3:4" x14ac:dyDescent="0.25">
      <c r="C156" s="10"/>
      <c r="D156" s="10"/>
    </row>
    <row r="157" spans="3:4" x14ac:dyDescent="0.25">
      <c r="C157" s="10"/>
      <c r="D157" s="10"/>
    </row>
    <row r="158" spans="3:4" x14ac:dyDescent="0.25">
      <c r="C158" s="10"/>
      <c r="D158" s="10"/>
    </row>
    <row r="159" spans="3:4" x14ac:dyDescent="0.25">
      <c r="C159" s="10"/>
      <c r="D159" s="10"/>
    </row>
    <row r="160" spans="3:4" x14ac:dyDescent="0.25">
      <c r="C160" s="10"/>
      <c r="D160" s="10"/>
    </row>
    <row r="161" spans="3:4" x14ac:dyDescent="0.25">
      <c r="C161" s="10"/>
      <c r="D161" s="10"/>
    </row>
    <row r="162" spans="3:4" x14ac:dyDescent="0.25">
      <c r="C162" s="10"/>
      <c r="D162" s="10"/>
    </row>
    <row r="163" spans="3:4" x14ac:dyDescent="0.25">
      <c r="C163" s="10"/>
      <c r="D163" s="10"/>
    </row>
    <row r="164" spans="3:4" x14ac:dyDescent="0.25">
      <c r="C164" s="10"/>
      <c r="D164" s="10"/>
    </row>
    <row r="165" spans="3:4" x14ac:dyDescent="0.25">
      <c r="C165" s="10"/>
      <c r="D165" s="10"/>
    </row>
    <row r="166" spans="3:4" x14ac:dyDescent="0.25">
      <c r="C166" s="10"/>
      <c r="D166" s="10"/>
    </row>
    <row r="167" spans="3:4" x14ac:dyDescent="0.25">
      <c r="C167" s="10"/>
      <c r="D167" s="10"/>
    </row>
    <row r="168" spans="3:4" x14ac:dyDescent="0.25">
      <c r="C168" s="10"/>
      <c r="D168" s="10"/>
    </row>
    <row r="169" spans="3:4" x14ac:dyDescent="0.25">
      <c r="C169" s="10"/>
      <c r="D169" s="10"/>
    </row>
    <row r="170" spans="3:4" x14ac:dyDescent="0.25">
      <c r="C170" s="10"/>
      <c r="D170" s="10"/>
    </row>
    <row r="171" spans="3:4" x14ac:dyDescent="0.25">
      <c r="C171" s="10"/>
      <c r="D171" s="10"/>
    </row>
    <row r="172" spans="3:4" x14ac:dyDescent="0.25">
      <c r="C172" s="10"/>
      <c r="D172" s="10"/>
    </row>
    <row r="173" spans="3:4" x14ac:dyDescent="0.25">
      <c r="C173" s="10"/>
      <c r="D173" s="10"/>
    </row>
    <row r="174" spans="3:4" x14ac:dyDescent="0.25">
      <c r="C174" s="10"/>
      <c r="D174" s="10"/>
    </row>
    <row r="175" spans="3:4" x14ac:dyDescent="0.25">
      <c r="C175" s="10"/>
      <c r="D175" s="10"/>
    </row>
    <row r="176" spans="3:4" x14ac:dyDescent="0.25">
      <c r="C176" s="10"/>
      <c r="D176" s="10"/>
    </row>
    <row r="177" spans="3:4" x14ac:dyDescent="0.25">
      <c r="C177" s="10"/>
      <c r="D177" s="10"/>
    </row>
    <row r="178" spans="3:4" x14ac:dyDescent="0.25">
      <c r="C178" s="10"/>
      <c r="D178" s="10"/>
    </row>
    <row r="179" spans="3:4" x14ac:dyDescent="0.25">
      <c r="C179" s="10"/>
      <c r="D179" s="10"/>
    </row>
    <row r="180" spans="3:4" x14ac:dyDescent="0.25">
      <c r="C180" s="10"/>
      <c r="D180" s="10"/>
    </row>
    <row r="181" spans="3:4" x14ac:dyDescent="0.25">
      <c r="C181" s="10"/>
      <c r="D181" s="10"/>
    </row>
    <row r="182" spans="3:4" x14ac:dyDescent="0.25">
      <c r="C182" s="10"/>
      <c r="D182" s="10"/>
    </row>
    <row r="183" spans="3:4" x14ac:dyDescent="0.25">
      <c r="C183" s="10"/>
      <c r="D183" s="10"/>
    </row>
    <row r="184" spans="3:4" x14ac:dyDescent="0.25">
      <c r="C184" s="10"/>
      <c r="D184" s="10"/>
    </row>
    <row r="185" spans="3:4" x14ac:dyDescent="0.25">
      <c r="C185" s="10"/>
      <c r="D185" s="10"/>
    </row>
    <row r="186" spans="3:4" x14ac:dyDescent="0.25">
      <c r="C186" s="10"/>
      <c r="D186" s="10"/>
    </row>
    <row r="187" spans="3:4" x14ac:dyDescent="0.25">
      <c r="C187" s="10"/>
      <c r="D187" s="10"/>
    </row>
    <row r="188" spans="3:4" x14ac:dyDescent="0.25">
      <c r="C188" s="10"/>
      <c r="D188" s="10"/>
    </row>
    <row r="189" spans="3:4" x14ac:dyDescent="0.25">
      <c r="C189" s="10"/>
      <c r="D189" s="10"/>
    </row>
    <row r="190" spans="3:4" x14ac:dyDescent="0.25">
      <c r="C190" s="10"/>
      <c r="D190" s="10"/>
    </row>
    <row r="191" spans="3:4" x14ac:dyDescent="0.25">
      <c r="C191" s="10"/>
      <c r="D191" s="10"/>
    </row>
    <row r="192" spans="3:4" x14ac:dyDescent="0.25">
      <c r="C192" s="10"/>
      <c r="D192" s="10"/>
    </row>
    <row r="193" spans="3:4" x14ac:dyDescent="0.25">
      <c r="C193" s="10"/>
      <c r="D193" s="10"/>
    </row>
    <row r="194" spans="3:4" x14ac:dyDescent="0.25">
      <c r="C194" s="10"/>
      <c r="D194" s="10"/>
    </row>
    <row r="195" spans="3:4" x14ac:dyDescent="0.25">
      <c r="C195" s="10"/>
      <c r="D195" s="10"/>
    </row>
    <row r="196" spans="3:4" x14ac:dyDescent="0.25">
      <c r="C196" s="10"/>
      <c r="D196" s="10"/>
    </row>
    <row r="197" spans="3:4" x14ac:dyDescent="0.25">
      <c r="C197" s="10"/>
      <c r="D197" s="10"/>
    </row>
    <row r="198" spans="3:4" x14ac:dyDescent="0.25">
      <c r="C198" s="10"/>
      <c r="D198" s="10"/>
    </row>
    <row r="199" spans="3:4" x14ac:dyDescent="0.25">
      <c r="C199" s="10"/>
      <c r="D199" s="10"/>
    </row>
    <row r="200" spans="3:4" x14ac:dyDescent="0.25">
      <c r="C200" s="10"/>
      <c r="D200" s="10"/>
    </row>
    <row r="201" spans="3:4" x14ac:dyDescent="0.25">
      <c r="C201" s="10"/>
      <c r="D201" s="10"/>
    </row>
    <row r="202" spans="3:4" x14ac:dyDescent="0.25">
      <c r="C202" s="10"/>
      <c r="D202" s="10"/>
    </row>
    <row r="203" spans="3:4" x14ac:dyDescent="0.25">
      <c r="C203" s="10"/>
      <c r="D203" s="10"/>
    </row>
    <row r="204" spans="3:4" x14ac:dyDescent="0.25">
      <c r="C204" s="10"/>
      <c r="D204" s="10"/>
    </row>
    <row r="205" spans="3:4" x14ac:dyDescent="0.25">
      <c r="C205" s="10"/>
      <c r="D205" s="10"/>
    </row>
    <row r="206" spans="3:4" x14ac:dyDescent="0.25">
      <c r="C206" s="10"/>
      <c r="D206" s="10"/>
    </row>
    <row r="207" spans="3:4" x14ac:dyDescent="0.25">
      <c r="C207" s="10"/>
      <c r="D207" s="10"/>
    </row>
    <row r="208" spans="3:4" x14ac:dyDescent="0.25">
      <c r="C208" s="10"/>
      <c r="D208" s="10"/>
    </row>
    <row r="209" spans="3:4" x14ac:dyDescent="0.25">
      <c r="C209" s="10"/>
      <c r="D209" s="10"/>
    </row>
    <row r="210" spans="3:4" x14ac:dyDescent="0.25">
      <c r="C210" s="10"/>
      <c r="D210" s="10"/>
    </row>
    <row r="211" spans="3:4" x14ac:dyDescent="0.25">
      <c r="C211" s="10"/>
      <c r="D211" s="10"/>
    </row>
    <row r="212" spans="3:4" x14ac:dyDescent="0.25">
      <c r="C212" s="10"/>
      <c r="D212" s="10"/>
    </row>
    <row r="213" spans="3:4" x14ac:dyDescent="0.25">
      <c r="C213" s="10"/>
      <c r="D213" s="10"/>
    </row>
    <row r="214" spans="3:4" x14ac:dyDescent="0.25">
      <c r="C214" s="10"/>
      <c r="D214" s="10"/>
    </row>
    <row r="215" spans="3:4" x14ac:dyDescent="0.25">
      <c r="C215" s="10"/>
      <c r="D215" s="10"/>
    </row>
    <row r="216" spans="3:4" x14ac:dyDescent="0.25">
      <c r="C216" s="10"/>
      <c r="D216" s="10"/>
    </row>
    <row r="217" spans="3:4" x14ac:dyDescent="0.25">
      <c r="C217" s="10"/>
      <c r="D217" s="10"/>
    </row>
    <row r="218" spans="3:4" x14ac:dyDescent="0.25">
      <c r="C218" s="10"/>
      <c r="D218" s="10"/>
    </row>
    <row r="219" spans="3:4" x14ac:dyDescent="0.25">
      <c r="C219" s="10"/>
      <c r="D219" s="10"/>
    </row>
    <row r="220" spans="3:4" x14ac:dyDescent="0.25">
      <c r="C220" s="10"/>
      <c r="D220" s="10"/>
    </row>
    <row r="221" spans="3:4" x14ac:dyDescent="0.25">
      <c r="C221" s="10"/>
      <c r="D221" s="10"/>
    </row>
    <row r="222" spans="3:4" x14ac:dyDescent="0.25">
      <c r="C222" s="10"/>
      <c r="D222" s="10"/>
    </row>
    <row r="223" spans="3:4" x14ac:dyDescent="0.25">
      <c r="C223" s="10"/>
      <c r="D223" s="10"/>
    </row>
    <row r="224" spans="3:4" x14ac:dyDescent="0.25">
      <c r="C224" s="10"/>
      <c r="D224" s="10"/>
    </row>
    <row r="225" spans="3:4" x14ac:dyDescent="0.25">
      <c r="C225" s="10"/>
      <c r="D225" s="10"/>
    </row>
    <row r="226" spans="3:4" x14ac:dyDescent="0.25">
      <c r="C226" s="10"/>
      <c r="D226" s="10"/>
    </row>
    <row r="227" spans="3:4" x14ac:dyDescent="0.25">
      <c r="C227" s="10"/>
      <c r="D227" s="10"/>
    </row>
    <row r="228" spans="3:4" x14ac:dyDescent="0.25">
      <c r="C228" s="10"/>
      <c r="D228" s="10"/>
    </row>
    <row r="229" spans="3:4" x14ac:dyDescent="0.25">
      <c r="C229" s="10"/>
      <c r="D229" s="10"/>
    </row>
    <row r="230" spans="3:4" x14ac:dyDescent="0.25">
      <c r="C230" s="10"/>
      <c r="D230" s="10"/>
    </row>
    <row r="231" spans="3:4" x14ac:dyDescent="0.25">
      <c r="C231" s="10"/>
      <c r="D231" s="10"/>
    </row>
    <row r="232" spans="3:4" x14ac:dyDescent="0.25">
      <c r="C232" s="10"/>
      <c r="D232" s="10"/>
    </row>
    <row r="233" spans="3:4" x14ac:dyDescent="0.25">
      <c r="C233" s="10"/>
      <c r="D233" s="10"/>
    </row>
    <row r="234" spans="3:4" x14ac:dyDescent="0.25">
      <c r="C234" s="10"/>
      <c r="D234" s="10"/>
    </row>
    <row r="235" spans="3:4" x14ac:dyDescent="0.25">
      <c r="C235" s="10"/>
      <c r="D235" s="10"/>
    </row>
    <row r="236" spans="3:4" x14ac:dyDescent="0.25">
      <c r="C236" s="10"/>
      <c r="D236" s="10"/>
    </row>
    <row r="237" spans="3:4" x14ac:dyDescent="0.25">
      <c r="C237" s="10"/>
      <c r="D237" s="10"/>
    </row>
    <row r="238" spans="3:4" x14ac:dyDescent="0.25">
      <c r="C238" s="10"/>
      <c r="D238" s="10"/>
    </row>
    <row r="239" spans="3:4" x14ac:dyDescent="0.25">
      <c r="C239" s="10"/>
      <c r="D239" s="10"/>
    </row>
    <row r="240" spans="3:4" x14ac:dyDescent="0.25">
      <c r="C240" s="10"/>
      <c r="D240" s="10"/>
    </row>
    <row r="241" spans="3:4" x14ac:dyDescent="0.25">
      <c r="C241" s="10"/>
      <c r="D241" s="10"/>
    </row>
    <row r="242" spans="3:4" x14ac:dyDescent="0.25">
      <c r="C242" s="10"/>
      <c r="D242" s="10"/>
    </row>
    <row r="243" spans="3:4" x14ac:dyDescent="0.25">
      <c r="C243" s="10"/>
      <c r="D243" s="10"/>
    </row>
    <row r="244" spans="3:4" x14ac:dyDescent="0.25">
      <c r="C244" s="10"/>
      <c r="D244" s="10"/>
    </row>
    <row r="245" spans="3:4" x14ac:dyDescent="0.25">
      <c r="C245" s="10"/>
      <c r="D245" s="10"/>
    </row>
    <row r="246" spans="3:4" x14ac:dyDescent="0.25">
      <c r="C246" s="10"/>
      <c r="D246" s="10"/>
    </row>
    <row r="247" spans="3:4" x14ac:dyDescent="0.25">
      <c r="C247" s="10"/>
      <c r="D247" s="10"/>
    </row>
    <row r="248" spans="3:4" x14ac:dyDescent="0.25">
      <c r="C248" s="10"/>
      <c r="D248" s="10"/>
    </row>
    <row r="249" spans="3:4" x14ac:dyDescent="0.25">
      <c r="C249" s="10"/>
      <c r="D249" s="10"/>
    </row>
    <row r="250" spans="3:4" x14ac:dyDescent="0.25">
      <c r="C250" s="10"/>
      <c r="D250" s="10"/>
    </row>
    <row r="251" spans="3:4" x14ac:dyDescent="0.25">
      <c r="C251" s="10"/>
      <c r="D251" s="10"/>
    </row>
    <row r="252" spans="3:4" x14ac:dyDescent="0.25">
      <c r="C252" s="10"/>
      <c r="D252" s="10"/>
    </row>
    <row r="253" spans="3:4" x14ac:dyDescent="0.25">
      <c r="C253" s="10"/>
      <c r="D253" s="10"/>
    </row>
    <row r="254" spans="3:4" x14ac:dyDescent="0.25">
      <c r="C254" s="10"/>
      <c r="D254" s="10"/>
    </row>
    <row r="255" spans="3:4" x14ac:dyDescent="0.25">
      <c r="C255" s="10"/>
      <c r="D255" s="10"/>
    </row>
    <row r="256" spans="3:4" x14ac:dyDescent="0.25">
      <c r="C256" s="10"/>
      <c r="D256" s="10"/>
    </row>
    <row r="257" spans="3:4" x14ac:dyDescent="0.25">
      <c r="C257" s="10"/>
      <c r="D257" s="10"/>
    </row>
    <row r="258" spans="3:4" x14ac:dyDescent="0.25">
      <c r="C258" s="10"/>
      <c r="D258" s="10"/>
    </row>
    <row r="259" spans="3:4" x14ac:dyDescent="0.25">
      <c r="C259" s="10"/>
      <c r="D259" s="10"/>
    </row>
    <row r="260" spans="3:4" x14ac:dyDescent="0.25">
      <c r="C260" s="10"/>
      <c r="D260" s="10"/>
    </row>
    <row r="261" spans="3:4" x14ac:dyDescent="0.25">
      <c r="C261" s="10"/>
      <c r="D261" s="10"/>
    </row>
    <row r="262" spans="3:4" x14ac:dyDescent="0.25">
      <c r="C262" s="10"/>
      <c r="D262" s="10"/>
    </row>
    <row r="263" spans="3:4" x14ac:dyDescent="0.25">
      <c r="C263" s="10"/>
      <c r="D263" s="10"/>
    </row>
    <row r="264" spans="3:4" x14ac:dyDescent="0.25">
      <c r="C264" s="10"/>
      <c r="D264" s="10"/>
    </row>
    <row r="265" spans="3:4" x14ac:dyDescent="0.25">
      <c r="C265" s="10"/>
      <c r="D265" s="10"/>
    </row>
    <row r="266" spans="3:4" x14ac:dyDescent="0.25">
      <c r="C266" s="10"/>
      <c r="D266" s="10"/>
    </row>
    <row r="267" spans="3:4" x14ac:dyDescent="0.25">
      <c r="C267" s="10"/>
      <c r="D267" s="10"/>
    </row>
    <row r="268" spans="3:4" x14ac:dyDescent="0.25">
      <c r="C268" s="10"/>
      <c r="D268" s="10"/>
    </row>
    <row r="269" spans="3:4" x14ac:dyDescent="0.25">
      <c r="C269" s="10"/>
      <c r="D269" s="10"/>
    </row>
    <row r="270" spans="3:4" x14ac:dyDescent="0.25">
      <c r="C270" s="10"/>
      <c r="D270" s="10"/>
    </row>
    <row r="271" spans="3:4" x14ac:dyDescent="0.25">
      <c r="C271" s="10"/>
      <c r="D271" s="10"/>
    </row>
    <row r="272" spans="3:4" x14ac:dyDescent="0.25">
      <c r="C272" s="10"/>
      <c r="D272" s="10"/>
    </row>
    <row r="273" spans="3:4" x14ac:dyDescent="0.25">
      <c r="C273" s="10"/>
      <c r="D273" s="10"/>
    </row>
    <row r="274" spans="3:4" x14ac:dyDescent="0.25">
      <c r="C274" s="10"/>
      <c r="D274" s="10"/>
    </row>
    <row r="275" spans="3:4" x14ac:dyDescent="0.25">
      <c r="C275" s="10"/>
      <c r="D275" s="10"/>
    </row>
    <row r="276" spans="3:4" x14ac:dyDescent="0.25">
      <c r="C276" s="10"/>
      <c r="D276" s="10"/>
    </row>
    <row r="277" spans="3:4" x14ac:dyDescent="0.25">
      <c r="C277" s="10"/>
      <c r="D277" s="10"/>
    </row>
    <row r="278" spans="3:4" x14ac:dyDescent="0.25">
      <c r="C278" s="10"/>
      <c r="D278" s="10"/>
    </row>
    <row r="279" spans="3:4" x14ac:dyDescent="0.25">
      <c r="C279" s="10"/>
      <c r="D279" s="10"/>
    </row>
    <row r="280" spans="3:4" x14ac:dyDescent="0.25">
      <c r="C280" s="10"/>
      <c r="D280" s="10"/>
    </row>
    <row r="281" spans="3:4" x14ac:dyDescent="0.25">
      <c r="C281" s="10"/>
      <c r="D281" s="10"/>
    </row>
    <row r="282" spans="3:4" x14ac:dyDescent="0.25">
      <c r="C282" s="10"/>
      <c r="D282" s="10"/>
    </row>
    <row r="283" spans="3:4" x14ac:dyDescent="0.25">
      <c r="C283" s="10"/>
      <c r="D283" s="10"/>
    </row>
    <row r="284" spans="3:4" x14ac:dyDescent="0.25">
      <c r="C284" s="10"/>
      <c r="D284" s="10"/>
    </row>
    <row r="285" spans="3:4" x14ac:dyDescent="0.25">
      <c r="C285" s="10"/>
      <c r="D285" s="10"/>
    </row>
    <row r="286" spans="3:4" x14ac:dyDescent="0.25">
      <c r="C286" s="10"/>
      <c r="D286" s="10"/>
    </row>
    <row r="287" spans="3:4" x14ac:dyDescent="0.25">
      <c r="C287" s="10"/>
      <c r="D287" s="10"/>
    </row>
    <row r="288" spans="3:4" x14ac:dyDescent="0.25">
      <c r="C288" s="10"/>
      <c r="D288" s="10"/>
    </row>
    <row r="289" spans="3:4" x14ac:dyDescent="0.25">
      <c r="C289" s="10"/>
      <c r="D289" s="10"/>
    </row>
    <row r="290" spans="3:4" x14ac:dyDescent="0.25">
      <c r="C290" s="10"/>
      <c r="D290" s="10"/>
    </row>
    <row r="291" spans="3:4" x14ac:dyDescent="0.25">
      <c r="C291" s="10"/>
      <c r="D291" s="10"/>
    </row>
    <row r="292" spans="3:4" x14ac:dyDescent="0.25">
      <c r="C292" s="10"/>
      <c r="D292" s="10"/>
    </row>
    <row r="293" spans="3:4" x14ac:dyDescent="0.25">
      <c r="C293" s="10"/>
      <c r="D293" s="10"/>
    </row>
    <row r="294" spans="3:4" x14ac:dyDescent="0.25">
      <c r="C294" s="10"/>
      <c r="D294" s="10"/>
    </row>
    <row r="295" spans="3:4" x14ac:dyDescent="0.25">
      <c r="C295" s="10"/>
      <c r="D295" s="10"/>
    </row>
    <row r="296" spans="3:4" x14ac:dyDescent="0.25">
      <c r="C296" s="10"/>
      <c r="D296" s="10"/>
    </row>
    <row r="297" spans="3:4" x14ac:dyDescent="0.25">
      <c r="C297" s="10"/>
      <c r="D297" s="10"/>
    </row>
    <row r="298" spans="3:4" x14ac:dyDescent="0.25">
      <c r="C298" s="10"/>
      <c r="D298" s="10"/>
    </row>
    <row r="299" spans="3:4" x14ac:dyDescent="0.25">
      <c r="C299" s="10"/>
      <c r="D299" s="10"/>
    </row>
    <row r="300" spans="3:4" x14ac:dyDescent="0.25">
      <c r="C300" s="10"/>
      <c r="D300" s="10"/>
    </row>
    <row r="301" spans="3:4" x14ac:dyDescent="0.25">
      <c r="C301" s="10"/>
      <c r="D301" s="10"/>
    </row>
    <row r="302" spans="3:4" x14ac:dyDescent="0.25">
      <c r="C302" s="10"/>
      <c r="D302" s="10"/>
    </row>
    <row r="303" spans="3:4" x14ac:dyDescent="0.25">
      <c r="C303" s="10"/>
      <c r="D303" s="10"/>
    </row>
    <row r="304" spans="3:4" x14ac:dyDescent="0.25">
      <c r="C304" s="10"/>
      <c r="D304" s="10"/>
    </row>
    <row r="305" spans="3:4" x14ac:dyDescent="0.25">
      <c r="C305" s="10"/>
      <c r="D305" s="10"/>
    </row>
    <row r="306" spans="3:4" x14ac:dyDescent="0.25">
      <c r="C306" s="10"/>
      <c r="D306" s="10"/>
    </row>
    <row r="307" spans="3:4" x14ac:dyDescent="0.25">
      <c r="C307" s="10"/>
      <c r="D307" s="10"/>
    </row>
    <row r="308" spans="3:4" x14ac:dyDescent="0.25">
      <c r="C308" s="10"/>
      <c r="D308" s="10"/>
    </row>
    <row r="309" spans="3:4" x14ac:dyDescent="0.25">
      <c r="C309" s="10"/>
      <c r="D309" s="10"/>
    </row>
    <row r="310" spans="3:4" x14ac:dyDescent="0.25">
      <c r="C310" s="10"/>
      <c r="D310" s="10"/>
    </row>
    <row r="311" spans="3:4" x14ac:dyDescent="0.25">
      <c r="C311" s="10"/>
      <c r="D311" s="10"/>
    </row>
    <row r="312" spans="3:4" x14ac:dyDescent="0.25">
      <c r="C312" s="10"/>
      <c r="D312" s="10"/>
    </row>
    <row r="313" spans="3:4" x14ac:dyDescent="0.25">
      <c r="C313" s="10"/>
      <c r="D313" s="10"/>
    </row>
    <row r="314" spans="3:4" x14ac:dyDescent="0.25">
      <c r="C314" s="10"/>
      <c r="D314" s="10"/>
    </row>
    <row r="315" spans="3:4" x14ac:dyDescent="0.25">
      <c r="C315" s="10"/>
      <c r="D315" s="10"/>
    </row>
    <row r="316" spans="3:4" x14ac:dyDescent="0.25">
      <c r="C316" s="10"/>
      <c r="D316" s="10"/>
    </row>
    <row r="317" spans="3:4" x14ac:dyDescent="0.25">
      <c r="C317" s="10"/>
      <c r="D317" s="10"/>
    </row>
    <row r="318" spans="3:4" x14ac:dyDescent="0.25">
      <c r="C318" s="10"/>
      <c r="D318" s="10"/>
    </row>
    <row r="319" spans="3:4" x14ac:dyDescent="0.25">
      <c r="C319" s="10"/>
      <c r="D319" s="10"/>
    </row>
    <row r="320" spans="3:4" x14ac:dyDescent="0.25">
      <c r="C320" s="10"/>
      <c r="D320" s="10"/>
    </row>
    <row r="321" spans="3:4" x14ac:dyDescent="0.25">
      <c r="C321" s="10"/>
      <c r="D321" s="10"/>
    </row>
    <row r="322" spans="3:4" x14ac:dyDescent="0.25">
      <c r="C322" s="10"/>
      <c r="D322" s="10"/>
    </row>
    <row r="323" spans="3:4" x14ac:dyDescent="0.25">
      <c r="C323" s="10"/>
      <c r="D323" s="10"/>
    </row>
    <row r="324" spans="3:4" x14ac:dyDescent="0.25">
      <c r="C324" s="10"/>
      <c r="D324" s="10"/>
    </row>
    <row r="325" spans="3:4" x14ac:dyDescent="0.25">
      <c r="C325" s="10"/>
      <c r="D325" s="10"/>
    </row>
    <row r="326" spans="3:4" x14ac:dyDescent="0.25">
      <c r="C326" s="10"/>
      <c r="D326" s="10"/>
    </row>
    <row r="327" spans="3:4" x14ac:dyDescent="0.25">
      <c r="C327" s="10"/>
      <c r="D327" s="10"/>
    </row>
    <row r="328" spans="3:4" x14ac:dyDescent="0.25">
      <c r="C328" s="10"/>
      <c r="D328" s="10"/>
    </row>
    <row r="329" spans="3:4" x14ac:dyDescent="0.25">
      <c r="C329" s="10"/>
      <c r="D329" s="10"/>
    </row>
    <row r="330" spans="3:4" x14ac:dyDescent="0.25">
      <c r="C330" s="10"/>
      <c r="D330" s="10"/>
    </row>
    <row r="331" spans="3:4" x14ac:dyDescent="0.25">
      <c r="C331" s="10"/>
      <c r="D331" s="10"/>
    </row>
    <row r="332" spans="3:4" x14ac:dyDescent="0.25">
      <c r="C332" s="10"/>
      <c r="D332" s="10"/>
    </row>
    <row r="333" spans="3:4" x14ac:dyDescent="0.25">
      <c r="C333" s="10"/>
      <c r="D333" s="10"/>
    </row>
    <row r="334" spans="3:4" x14ac:dyDescent="0.25">
      <c r="C334" s="10"/>
      <c r="D334" s="10"/>
    </row>
    <row r="335" spans="3:4" x14ac:dyDescent="0.25">
      <c r="C335" s="10"/>
      <c r="D335" s="10"/>
    </row>
    <row r="336" spans="3:4" x14ac:dyDescent="0.25">
      <c r="C336" s="10"/>
      <c r="D336" s="10"/>
    </row>
    <row r="337" spans="3:4" x14ac:dyDescent="0.25">
      <c r="C337" s="10"/>
      <c r="D337" s="10"/>
    </row>
    <row r="338" spans="3:4" x14ac:dyDescent="0.25">
      <c r="C338" s="10"/>
      <c r="D338" s="10"/>
    </row>
    <row r="339" spans="3:4" x14ac:dyDescent="0.25">
      <c r="C339" s="10"/>
      <c r="D339" s="10"/>
    </row>
    <row r="340" spans="3:4" x14ac:dyDescent="0.25">
      <c r="C340" s="10"/>
      <c r="D340" s="10"/>
    </row>
    <row r="341" spans="3:4" x14ac:dyDescent="0.25">
      <c r="C341" s="10"/>
      <c r="D341" s="10"/>
    </row>
    <row r="342" spans="3:4" x14ac:dyDescent="0.25">
      <c r="C342" s="10"/>
      <c r="D342" s="10"/>
    </row>
    <row r="343" spans="3:4" x14ac:dyDescent="0.25">
      <c r="C343" s="10"/>
      <c r="D343" s="10"/>
    </row>
    <row r="344" spans="3:4" x14ac:dyDescent="0.25">
      <c r="C344" s="10"/>
      <c r="D344" s="10"/>
    </row>
    <row r="345" spans="3:4" x14ac:dyDescent="0.25">
      <c r="C345" s="10"/>
      <c r="D345" s="10"/>
    </row>
    <row r="346" spans="3:4" x14ac:dyDescent="0.25">
      <c r="C346" s="10"/>
      <c r="D346" s="10"/>
    </row>
    <row r="347" spans="3:4" x14ac:dyDescent="0.25">
      <c r="C347" s="10"/>
      <c r="D347" s="10"/>
    </row>
    <row r="348" spans="3:4" x14ac:dyDescent="0.25">
      <c r="C348" s="10"/>
      <c r="D348" s="10"/>
    </row>
    <row r="349" spans="3:4" x14ac:dyDescent="0.25">
      <c r="C349" s="10"/>
      <c r="D349" s="10"/>
    </row>
    <row r="350" spans="3:4" x14ac:dyDescent="0.25">
      <c r="C350" s="10"/>
      <c r="D350" s="10"/>
    </row>
    <row r="351" spans="3:4" x14ac:dyDescent="0.25">
      <c r="C351" s="10"/>
      <c r="D351" s="10"/>
    </row>
    <row r="352" spans="3:4" x14ac:dyDescent="0.25">
      <c r="C352" s="10"/>
      <c r="D352" s="10"/>
    </row>
    <row r="353" spans="3:4" x14ac:dyDescent="0.25">
      <c r="C353" s="10"/>
      <c r="D353" s="10"/>
    </row>
    <row r="354" spans="3:4" x14ac:dyDescent="0.25">
      <c r="C354" s="10"/>
      <c r="D354" s="10"/>
    </row>
    <row r="355" spans="3:4" x14ac:dyDescent="0.25">
      <c r="C355" s="10"/>
      <c r="D355" s="10"/>
    </row>
    <row r="356" spans="3:4" x14ac:dyDescent="0.25">
      <c r="C356" s="10"/>
      <c r="D356" s="10"/>
    </row>
    <row r="357" spans="3:4" x14ac:dyDescent="0.25">
      <c r="C357" s="10"/>
      <c r="D357" s="10"/>
    </row>
    <row r="358" spans="3:4" x14ac:dyDescent="0.25">
      <c r="C358" s="10"/>
      <c r="D358" s="10"/>
    </row>
    <row r="359" spans="3:4" x14ac:dyDescent="0.25">
      <c r="C359" s="10"/>
      <c r="D359" s="10"/>
    </row>
    <row r="360" spans="3:4" x14ac:dyDescent="0.25">
      <c r="C360" s="10"/>
      <c r="D360" s="10"/>
    </row>
    <row r="361" spans="3:4" x14ac:dyDescent="0.25">
      <c r="C361" s="10"/>
      <c r="D361" s="10"/>
    </row>
    <row r="362" spans="3:4" x14ac:dyDescent="0.25">
      <c r="C362" s="10"/>
      <c r="D362" s="10"/>
    </row>
    <row r="363" spans="3:4" x14ac:dyDescent="0.25">
      <c r="C363" s="10"/>
      <c r="D363" s="10"/>
    </row>
    <row r="364" spans="3:4" x14ac:dyDescent="0.25">
      <c r="C364" s="10"/>
      <c r="D364" s="10"/>
    </row>
    <row r="365" spans="3:4" x14ac:dyDescent="0.25">
      <c r="C365" s="10"/>
      <c r="D365" s="10"/>
    </row>
    <row r="366" spans="3:4" x14ac:dyDescent="0.25">
      <c r="C366" s="10"/>
      <c r="D366" s="10"/>
    </row>
    <row r="367" spans="3:4" x14ac:dyDescent="0.25">
      <c r="C367" s="10"/>
      <c r="D367" s="10"/>
    </row>
    <row r="368" spans="3:4" x14ac:dyDescent="0.25">
      <c r="C368" s="10"/>
      <c r="D368" s="10"/>
    </row>
    <row r="369" spans="3:4" x14ac:dyDescent="0.25">
      <c r="C369" s="10"/>
      <c r="D369" s="10"/>
    </row>
    <row r="370" spans="3:4" x14ac:dyDescent="0.25">
      <c r="C370" s="10"/>
      <c r="D370" s="10"/>
    </row>
    <row r="371" spans="3:4" x14ac:dyDescent="0.25">
      <c r="C371" s="10"/>
      <c r="D371" s="10"/>
    </row>
    <row r="372" spans="3:4" x14ac:dyDescent="0.25">
      <c r="C372" s="10"/>
      <c r="D372" s="10"/>
    </row>
    <row r="373" spans="3:4" x14ac:dyDescent="0.25">
      <c r="C373" s="10"/>
      <c r="D373" s="10"/>
    </row>
    <row r="374" spans="3:4" x14ac:dyDescent="0.25">
      <c r="C374" s="10"/>
      <c r="D374" s="10"/>
    </row>
    <row r="375" spans="3:4" x14ac:dyDescent="0.25">
      <c r="C375" s="10"/>
      <c r="D375" s="10"/>
    </row>
    <row r="376" spans="3:4" x14ac:dyDescent="0.25">
      <c r="C376" s="10"/>
      <c r="D376" s="10"/>
    </row>
    <row r="377" spans="3:4" x14ac:dyDescent="0.25">
      <c r="C377" s="10"/>
      <c r="D377" s="10"/>
    </row>
    <row r="378" spans="3:4" x14ac:dyDescent="0.25">
      <c r="C378" s="10"/>
      <c r="D378" s="10"/>
    </row>
    <row r="379" spans="3:4" x14ac:dyDescent="0.25">
      <c r="C379" s="10"/>
      <c r="D379" s="10"/>
    </row>
    <row r="380" spans="3:4" x14ac:dyDescent="0.25">
      <c r="C380" s="10"/>
      <c r="D380" s="10"/>
    </row>
    <row r="381" spans="3:4" x14ac:dyDescent="0.25">
      <c r="C381" s="10"/>
      <c r="D381" s="10"/>
    </row>
    <row r="382" spans="3:4" x14ac:dyDescent="0.25">
      <c r="C382" s="10"/>
      <c r="D382" s="10"/>
    </row>
    <row r="383" spans="3:4" x14ac:dyDescent="0.25">
      <c r="C383" s="10"/>
      <c r="D383" s="10"/>
    </row>
    <row r="384" spans="3:4" x14ac:dyDescent="0.25">
      <c r="C384" s="10"/>
      <c r="D384" s="10"/>
    </row>
    <row r="385" spans="3:4" x14ac:dyDescent="0.25">
      <c r="C385" s="10"/>
      <c r="D385" s="10"/>
    </row>
    <row r="386" spans="3:4" x14ac:dyDescent="0.25">
      <c r="C386" s="10"/>
      <c r="D386" s="10"/>
    </row>
    <row r="387" spans="3:4" x14ac:dyDescent="0.25">
      <c r="C387" s="10"/>
      <c r="D387" s="10"/>
    </row>
    <row r="388" spans="3:4" x14ac:dyDescent="0.25">
      <c r="C388" s="10"/>
      <c r="D388" s="10"/>
    </row>
    <row r="389" spans="3:4" x14ac:dyDescent="0.25">
      <c r="C389" s="10"/>
      <c r="D389" s="10"/>
    </row>
    <row r="390" spans="3:4" x14ac:dyDescent="0.25">
      <c r="C390" s="10"/>
      <c r="D390" s="10"/>
    </row>
    <row r="391" spans="3:4" x14ac:dyDescent="0.25">
      <c r="C391" s="10"/>
      <c r="D391" s="10"/>
    </row>
    <row r="392" spans="3:4" x14ac:dyDescent="0.25">
      <c r="C392" s="10"/>
      <c r="D392" s="10"/>
    </row>
    <row r="393" spans="3:4" x14ac:dyDescent="0.25">
      <c r="C393" s="10"/>
      <c r="D393" s="10"/>
    </row>
    <row r="394" spans="3:4" x14ac:dyDescent="0.25">
      <c r="C394" s="10"/>
      <c r="D394" s="10"/>
    </row>
    <row r="395" spans="3:4" x14ac:dyDescent="0.25">
      <c r="C395" s="10"/>
      <c r="D395" s="10"/>
    </row>
    <row r="396" spans="3:4" x14ac:dyDescent="0.25">
      <c r="C396" s="10"/>
      <c r="D396" s="10"/>
    </row>
    <row r="397" spans="3:4" x14ac:dyDescent="0.25">
      <c r="C397" s="10"/>
      <c r="D397" s="10"/>
    </row>
    <row r="398" spans="3:4" x14ac:dyDescent="0.25">
      <c r="C398" s="10"/>
      <c r="D398" s="10"/>
    </row>
    <row r="399" spans="3:4" x14ac:dyDescent="0.25">
      <c r="C399" s="10"/>
      <c r="D399" s="10"/>
    </row>
    <row r="400" spans="3:4" x14ac:dyDescent="0.25">
      <c r="C400" s="10"/>
      <c r="D400" s="10"/>
    </row>
    <row r="401" spans="3:4" x14ac:dyDescent="0.25">
      <c r="C401" s="10"/>
      <c r="D401" s="10"/>
    </row>
    <row r="402" spans="3:4" x14ac:dyDescent="0.25">
      <c r="C402" s="10"/>
      <c r="D402" s="10"/>
    </row>
    <row r="403" spans="3:4" x14ac:dyDescent="0.25">
      <c r="C403" s="10"/>
      <c r="D403" s="10"/>
    </row>
    <row r="404" spans="3:4" x14ac:dyDescent="0.25">
      <c r="C404" s="10"/>
      <c r="D404" s="10"/>
    </row>
    <row r="405" spans="3:4" x14ac:dyDescent="0.25">
      <c r="C405" s="10"/>
      <c r="D405" s="10"/>
    </row>
    <row r="406" spans="3:4" x14ac:dyDescent="0.25">
      <c r="C406" s="10"/>
      <c r="D406" s="10"/>
    </row>
    <row r="407" spans="3:4" x14ac:dyDescent="0.25">
      <c r="C407" s="10"/>
      <c r="D407" s="10"/>
    </row>
    <row r="408" spans="3:4" x14ac:dyDescent="0.25">
      <c r="C408" s="10"/>
      <c r="D408" s="10"/>
    </row>
    <row r="409" spans="3:4" x14ac:dyDescent="0.25">
      <c r="C409" s="10"/>
      <c r="D409" s="10"/>
    </row>
    <row r="410" spans="3:4" x14ac:dyDescent="0.25">
      <c r="C410" s="10"/>
      <c r="D410" s="10"/>
    </row>
    <row r="411" spans="3:4" x14ac:dyDescent="0.25">
      <c r="C411" s="10"/>
      <c r="D411" s="10"/>
    </row>
    <row r="412" spans="3:4" x14ac:dyDescent="0.25">
      <c r="C412" s="10"/>
      <c r="D412" s="10"/>
    </row>
    <row r="413" spans="3:4" x14ac:dyDescent="0.25">
      <c r="C413" s="10"/>
      <c r="D413" s="10"/>
    </row>
    <row r="414" spans="3:4" x14ac:dyDescent="0.25">
      <c r="C414" s="10"/>
      <c r="D414" s="10"/>
    </row>
    <row r="415" spans="3:4" x14ac:dyDescent="0.25">
      <c r="C415" s="10"/>
      <c r="D415" s="10"/>
    </row>
    <row r="416" spans="3:4" x14ac:dyDescent="0.25">
      <c r="C416" s="10"/>
      <c r="D416" s="10"/>
    </row>
    <row r="417" spans="3:4" x14ac:dyDescent="0.25">
      <c r="C417" s="10"/>
      <c r="D417" s="10"/>
    </row>
    <row r="418" spans="3:4" x14ac:dyDescent="0.25">
      <c r="C418" s="10"/>
      <c r="D418" s="10"/>
    </row>
    <row r="419" spans="3:4" x14ac:dyDescent="0.25">
      <c r="C419" s="10"/>
      <c r="D419" s="10"/>
    </row>
    <row r="420" spans="3:4" x14ac:dyDescent="0.25">
      <c r="C420" s="10"/>
      <c r="D420" s="10"/>
    </row>
    <row r="421" spans="3:4" x14ac:dyDescent="0.25">
      <c r="C421" s="10"/>
      <c r="D421" s="10"/>
    </row>
    <row r="422" spans="3:4" x14ac:dyDescent="0.25">
      <c r="C422" s="10"/>
      <c r="D422" s="10"/>
    </row>
    <row r="423" spans="3:4" x14ac:dyDescent="0.25">
      <c r="C423" s="10"/>
      <c r="D423" s="10"/>
    </row>
    <row r="424" spans="3:4" x14ac:dyDescent="0.25">
      <c r="C424" s="10"/>
      <c r="D424" s="10"/>
    </row>
    <row r="425" spans="3:4" x14ac:dyDescent="0.25">
      <c r="C425" s="10"/>
      <c r="D425" s="10"/>
    </row>
    <row r="426" spans="3:4" x14ac:dyDescent="0.25">
      <c r="C426" s="10"/>
      <c r="D426" s="10"/>
    </row>
    <row r="427" spans="3:4" x14ac:dyDescent="0.25">
      <c r="C427" s="10"/>
      <c r="D427" s="10"/>
    </row>
    <row r="428" spans="3:4" x14ac:dyDescent="0.25">
      <c r="C428" s="10"/>
      <c r="D428" s="10"/>
    </row>
    <row r="429" spans="3:4" x14ac:dyDescent="0.25">
      <c r="C429" s="10"/>
      <c r="D429" s="10"/>
    </row>
    <row r="430" spans="3:4" x14ac:dyDescent="0.25">
      <c r="C430" s="10"/>
      <c r="D430" s="10"/>
    </row>
    <row r="431" spans="3:4" x14ac:dyDescent="0.25">
      <c r="C431" s="10"/>
      <c r="D431" s="10"/>
    </row>
    <row r="432" spans="3:4" x14ac:dyDescent="0.25">
      <c r="C432" s="10"/>
      <c r="D432" s="10"/>
    </row>
    <row r="433" spans="3:4" x14ac:dyDescent="0.25">
      <c r="C433" s="10"/>
      <c r="D433" s="10"/>
    </row>
    <row r="434" spans="3:4" x14ac:dyDescent="0.25">
      <c r="C434" s="10"/>
      <c r="D434" s="10"/>
    </row>
    <row r="435" spans="3:4" x14ac:dyDescent="0.25">
      <c r="C435" s="10"/>
      <c r="D435" s="10"/>
    </row>
    <row r="436" spans="3:4" x14ac:dyDescent="0.25">
      <c r="C436" s="10"/>
      <c r="D436" s="10"/>
    </row>
    <row r="437" spans="3:4" x14ac:dyDescent="0.25">
      <c r="C437" s="10"/>
      <c r="D437" s="10"/>
    </row>
    <row r="438" spans="3:4" x14ac:dyDescent="0.25">
      <c r="C438" s="10"/>
      <c r="D438" s="10"/>
    </row>
    <row r="439" spans="3:4" x14ac:dyDescent="0.25">
      <c r="C439" s="10"/>
      <c r="D439" s="10"/>
    </row>
    <row r="440" spans="3:4" x14ac:dyDescent="0.25">
      <c r="C440" s="10"/>
      <c r="D440" s="10"/>
    </row>
    <row r="441" spans="3:4" x14ac:dyDescent="0.25">
      <c r="C441" s="10"/>
      <c r="D441" s="10"/>
    </row>
    <row r="442" spans="3:4" x14ac:dyDescent="0.25">
      <c r="C442" s="10"/>
      <c r="D442" s="10"/>
    </row>
    <row r="443" spans="3:4" x14ac:dyDescent="0.25">
      <c r="C443" s="10"/>
      <c r="D443" s="10"/>
    </row>
    <row r="444" spans="3:4" x14ac:dyDescent="0.25">
      <c r="C444" s="10"/>
      <c r="D444" s="10"/>
    </row>
    <row r="445" spans="3:4" x14ac:dyDescent="0.25">
      <c r="C445" s="10"/>
      <c r="D445" s="10"/>
    </row>
    <row r="446" spans="3:4" x14ac:dyDescent="0.25">
      <c r="C446" s="10"/>
      <c r="D446" s="10"/>
    </row>
    <row r="447" spans="3:4" x14ac:dyDescent="0.25">
      <c r="C447" s="10"/>
      <c r="D447" s="10"/>
    </row>
    <row r="448" spans="3:4" x14ac:dyDescent="0.25">
      <c r="C448" s="10"/>
      <c r="D448" s="10"/>
    </row>
    <row r="449" spans="3:4" x14ac:dyDescent="0.25">
      <c r="C449" s="10"/>
      <c r="D449" s="10"/>
    </row>
    <row r="450" spans="3:4" x14ac:dyDescent="0.25">
      <c r="C450" s="10"/>
      <c r="D450" s="10"/>
    </row>
    <row r="451" spans="3:4" x14ac:dyDescent="0.25">
      <c r="C451" s="10"/>
      <c r="D451" s="10"/>
    </row>
    <row r="452" spans="3:4" x14ac:dyDescent="0.25">
      <c r="C452" s="10"/>
      <c r="D452" s="10"/>
    </row>
    <row r="453" spans="3:4" x14ac:dyDescent="0.25">
      <c r="C453" s="10"/>
      <c r="D453" s="10"/>
    </row>
    <row r="454" spans="3:4" x14ac:dyDescent="0.25">
      <c r="C454" s="10"/>
      <c r="D454" s="10"/>
    </row>
    <row r="455" spans="3:4" x14ac:dyDescent="0.25">
      <c r="C455" s="10"/>
      <c r="D455" s="10"/>
    </row>
    <row r="456" spans="3:4" x14ac:dyDescent="0.25">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5.85546875" style="69" customWidth="1"/>
    <col min="4" max="4" width="10.5703125" style="69" customWidth="1"/>
    <col min="5" max="5" width="36.140625" style="10" customWidth="1"/>
    <col min="6" max="6" width="24.7109375" style="10" customWidth="1"/>
    <col min="7" max="7" width="15.28515625" style="10" customWidth="1"/>
    <col min="8" max="16384" width="3.5703125" style="10"/>
  </cols>
  <sheetData>
    <row r="1" spans="1:7" customFormat="1" ht="15" customHeight="1" x14ac:dyDescent="0.25">
      <c r="A1" s="171"/>
      <c r="B1" s="172" t="s">
        <v>0</v>
      </c>
      <c r="C1" s="172"/>
      <c r="D1" s="172"/>
      <c r="E1" s="172"/>
      <c r="F1" s="172"/>
      <c r="G1" s="172"/>
    </row>
    <row r="2" spans="1:7" customFormat="1" ht="38.25" customHeight="1" x14ac:dyDescent="0.25">
      <c r="A2" s="171"/>
      <c r="B2" s="172" t="e">
        <f>'Resumen REV DOC'!B2:C2</f>
        <v>#REF!</v>
      </c>
      <c r="C2" s="172"/>
      <c r="D2" s="172"/>
      <c r="E2" s="172"/>
      <c r="F2" s="172"/>
      <c r="G2" s="3" t="e">
        <f>'Resumen REV DOC'!D2</f>
        <v>#REF!</v>
      </c>
    </row>
    <row r="3" spans="1:7" customFormat="1" ht="15" customHeight="1" x14ac:dyDescent="0.25">
      <c r="A3" s="5" t="e">
        <f>'15189'!#REF!</f>
        <v>#REF!</v>
      </c>
      <c r="B3" s="173" t="e">
        <f>'15189'!#REF!</f>
        <v>#REF!</v>
      </c>
      <c r="C3" s="173"/>
      <c r="D3" s="173"/>
      <c r="E3" s="173"/>
      <c r="F3" s="173"/>
      <c r="G3" s="173"/>
    </row>
    <row r="4" spans="1:7" customFormat="1" x14ac:dyDescent="0.25">
      <c r="A4" s="6" t="s">
        <v>79</v>
      </c>
      <c r="B4" s="176" t="e">
        <f>'15189'!#REF!</f>
        <v>#REF!</v>
      </c>
      <c r="C4" s="176"/>
      <c r="D4" s="176"/>
      <c r="E4" s="176"/>
      <c r="F4" s="176"/>
    </row>
    <row r="5" spans="1:7" customFormat="1" x14ac:dyDescent="0.25">
      <c r="A5" s="6" t="s">
        <v>80</v>
      </c>
      <c r="B5" s="176" t="e">
        <f>'15189'!#REF!</f>
        <v>#REF!</v>
      </c>
      <c r="C5" s="176"/>
      <c r="D5" s="176"/>
      <c r="E5" s="176"/>
      <c r="F5" s="176"/>
    </row>
    <row r="6" spans="1:7" customFormat="1" x14ac:dyDescent="0.25">
      <c r="A6" s="177" t="s">
        <v>201</v>
      </c>
      <c r="B6" s="174"/>
      <c r="C6" s="174"/>
      <c r="D6" s="174"/>
      <c r="E6" s="174"/>
      <c r="F6" s="174"/>
      <c r="G6" s="174"/>
    </row>
    <row r="7" spans="1:7" customFormat="1" x14ac:dyDescent="0.25">
      <c r="A7" s="178" t="s">
        <v>205</v>
      </c>
      <c r="B7" s="178"/>
      <c r="C7" s="178"/>
      <c r="D7" s="178"/>
      <c r="E7" s="178"/>
      <c r="F7" s="178"/>
      <c r="G7" s="178"/>
    </row>
    <row r="8" spans="1:7" customFormat="1" ht="30" x14ac:dyDescent="0.25">
      <c r="B8" s="13"/>
      <c r="C8" s="79" t="s">
        <v>112</v>
      </c>
      <c r="D8" s="78" t="s">
        <v>97</v>
      </c>
      <c r="E8" s="10"/>
    </row>
    <row r="9" spans="1:7" customFormat="1" x14ac:dyDescent="0.25">
      <c r="B9" s="11"/>
      <c r="C9" s="9"/>
      <c r="D9" s="9"/>
    </row>
    <row r="10" spans="1:7" s="70" customFormat="1" ht="30" x14ac:dyDescent="0.25">
      <c r="B10" s="74" t="s">
        <v>113</v>
      </c>
      <c r="C10" s="74" t="s">
        <v>194</v>
      </c>
      <c r="D10" s="74" t="s">
        <v>78</v>
      </c>
      <c r="E10" s="74" t="s">
        <v>85</v>
      </c>
      <c r="F10" s="62" t="s">
        <v>203</v>
      </c>
    </row>
    <row r="11" spans="1:7" x14ac:dyDescent="0.25">
      <c r="B11" s="76">
        <f>IF(LEN(C11)&gt;0,ROW(C11)-ROW($C$10),"")</f>
        <v>1</v>
      </c>
      <c r="C11" s="67" t="s">
        <v>115</v>
      </c>
      <c r="D11" s="67" t="s">
        <v>192</v>
      </c>
      <c r="E11" s="67" t="s">
        <v>206</v>
      </c>
      <c r="F11" s="65" t="s">
        <v>210</v>
      </c>
    </row>
    <row r="12" spans="1:7" x14ac:dyDescent="0.25">
      <c r="B12" s="76" t="str">
        <f t="shared" ref="B12:B32" si="0">IF(LEN(C12)&gt;0,ROW(C12)-ROW($C$10),"")</f>
        <v/>
      </c>
      <c r="C12"/>
      <c r="D12"/>
      <c r="E12"/>
      <c r="F12" s="65"/>
    </row>
    <row r="13" spans="1:7" s="2" customFormat="1" x14ac:dyDescent="0.25">
      <c r="B13" s="76" t="str">
        <f t="shared" si="0"/>
        <v/>
      </c>
      <c r="C13"/>
      <c r="D13"/>
      <c r="E13"/>
      <c r="F13" s="65"/>
    </row>
    <row r="14" spans="1:7" x14ac:dyDescent="0.25">
      <c r="B14" s="76" t="str">
        <f t="shared" si="0"/>
        <v/>
      </c>
      <c r="C14" s="10"/>
      <c r="D14" s="10"/>
      <c r="F14" s="65"/>
    </row>
    <row r="15" spans="1:7" x14ac:dyDescent="0.25">
      <c r="B15" s="76" t="str">
        <f t="shared" si="0"/>
        <v/>
      </c>
      <c r="C15" s="10"/>
      <c r="D15" s="10"/>
      <c r="F15" s="76"/>
    </row>
    <row r="16" spans="1:7" x14ac:dyDescent="0.25">
      <c r="B16" s="76" t="str">
        <f t="shared" si="0"/>
        <v/>
      </c>
      <c r="C16" s="10"/>
      <c r="D16" s="10"/>
      <c r="F16" s="65"/>
    </row>
    <row r="17" spans="2:6" x14ac:dyDescent="0.25">
      <c r="B17" s="76" t="str">
        <f t="shared" si="0"/>
        <v/>
      </c>
      <c r="C17" s="10"/>
      <c r="D17" s="10"/>
      <c r="F17" s="65"/>
    </row>
    <row r="18" spans="2:6" x14ac:dyDescent="0.25">
      <c r="B18" s="76" t="str">
        <f t="shared" si="0"/>
        <v/>
      </c>
      <c r="C18" s="10"/>
      <c r="D18" s="10"/>
      <c r="F18" s="65"/>
    </row>
    <row r="19" spans="2:6" x14ac:dyDescent="0.25">
      <c r="B19" s="76" t="str">
        <f t="shared" si="0"/>
        <v/>
      </c>
      <c r="C19" s="10"/>
      <c r="D19" s="10"/>
      <c r="F19" s="65"/>
    </row>
    <row r="20" spans="2:6" x14ac:dyDescent="0.25">
      <c r="B20" s="76" t="str">
        <f t="shared" si="0"/>
        <v/>
      </c>
      <c r="C20" s="10"/>
      <c r="D20" s="10"/>
      <c r="F20" s="65"/>
    </row>
    <row r="21" spans="2:6" x14ac:dyDescent="0.25">
      <c r="B21" s="76" t="str">
        <f t="shared" si="0"/>
        <v/>
      </c>
      <c r="C21" s="10"/>
      <c r="D21" s="10"/>
      <c r="F21" s="65"/>
    </row>
    <row r="22" spans="2:6" x14ac:dyDescent="0.25">
      <c r="B22" s="76" t="str">
        <f t="shared" si="0"/>
        <v/>
      </c>
      <c r="C22" s="10"/>
      <c r="D22" s="10"/>
      <c r="F22" s="65"/>
    </row>
    <row r="23" spans="2:6" x14ac:dyDescent="0.25">
      <c r="B23" s="76" t="str">
        <f t="shared" si="0"/>
        <v/>
      </c>
      <c r="C23" s="10"/>
      <c r="D23" s="10"/>
      <c r="F23" s="65"/>
    </row>
    <row r="24" spans="2:6" x14ac:dyDescent="0.25">
      <c r="B24" s="76" t="str">
        <f t="shared" si="0"/>
        <v/>
      </c>
      <c r="C24" s="10"/>
      <c r="D24" s="10"/>
      <c r="F24" s="65"/>
    </row>
    <row r="25" spans="2:6" x14ac:dyDescent="0.25">
      <c r="B25" s="76" t="str">
        <f t="shared" si="0"/>
        <v/>
      </c>
      <c r="C25" s="10"/>
      <c r="D25" s="10"/>
      <c r="F25" s="65"/>
    </row>
    <row r="26" spans="2:6" x14ac:dyDescent="0.25">
      <c r="B26" s="76" t="str">
        <f t="shared" si="0"/>
        <v/>
      </c>
      <c r="C26" s="10"/>
      <c r="D26" s="10"/>
      <c r="F26" s="65"/>
    </row>
    <row r="27" spans="2:6" x14ac:dyDescent="0.25">
      <c r="B27" s="76" t="str">
        <f t="shared" si="0"/>
        <v/>
      </c>
      <c r="C27" s="10"/>
      <c r="D27" s="10"/>
      <c r="F27" s="65"/>
    </row>
    <row r="28" spans="2:6" x14ac:dyDescent="0.25">
      <c r="B28" s="76" t="str">
        <f t="shared" si="0"/>
        <v/>
      </c>
      <c r="C28" s="10"/>
      <c r="D28" s="10"/>
      <c r="F28" s="65"/>
    </row>
    <row r="29" spans="2:6" x14ac:dyDescent="0.25">
      <c r="B29" s="76" t="str">
        <f t="shared" si="0"/>
        <v/>
      </c>
      <c r="C29" s="10"/>
      <c r="D29" s="10"/>
      <c r="F29" s="65"/>
    </row>
    <row r="30" spans="2:6" x14ac:dyDescent="0.25">
      <c r="B30" s="76" t="str">
        <f t="shared" si="0"/>
        <v/>
      </c>
      <c r="C30" s="10"/>
      <c r="D30" s="10"/>
      <c r="F30" s="65"/>
    </row>
    <row r="31" spans="2:6" x14ac:dyDescent="0.25">
      <c r="B31" s="76" t="str">
        <f t="shared" si="0"/>
        <v/>
      </c>
      <c r="C31" s="10"/>
      <c r="D31" s="10"/>
      <c r="F31" s="65"/>
    </row>
    <row r="32" spans="2:6" x14ac:dyDescent="0.25">
      <c r="B32" s="76" t="str">
        <f t="shared" si="0"/>
        <v/>
      </c>
      <c r="C32" s="10"/>
      <c r="D32" s="10"/>
      <c r="F32" s="65"/>
    </row>
    <row r="33" spans="2:4" x14ac:dyDescent="0.25">
      <c r="B33" s="75"/>
      <c r="C33" s="10"/>
      <c r="D33" s="10"/>
    </row>
    <row r="34" spans="2:4" x14ac:dyDescent="0.25">
      <c r="B34" s="75"/>
      <c r="C34" s="10"/>
      <c r="D34" s="10"/>
    </row>
    <row r="35" spans="2:4" x14ac:dyDescent="0.25">
      <c r="B35" s="75"/>
      <c r="C35" s="10"/>
      <c r="D35" s="10"/>
    </row>
    <row r="36" spans="2:4" x14ac:dyDescent="0.25">
      <c r="B36" s="75"/>
      <c r="C36" s="10"/>
      <c r="D36" s="10"/>
    </row>
    <row r="37" spans="2:4" x14ac:dyDescent="0.25">
      <c r="B37" s="75"/>
      <c r="C37" s="10"/>
      <c r="D37" s="10"/>
    </row>
    <row r="38" spans="2:4" x14ac:dyDescent="0.25">
      <c r="B38" s="75"/>
      <c r="C38" s="10"/>
      <c r="D38" s="10"/>
    </row>
    <row r="39" spans="2:4" x14ac:dyDescent="0.25">
      <c r="B39" s="75"/>
      <c r="C39" s="10"/>
      <c r="D39" s="10"/>
    </row>
    <row r="40" spans="2:4" x14ac:dyDescent="0.25">
      <c r="B40" s="75"/>
      <c r="C40" s="10"/>
      <c r="D40" s="10"/>
    </row>
    <row r="41" spans="2:4" x14ac:dyDescent="0.25">
      <c r="B41" s="75"/>
      <c r="C41" s="10"/>
      <c r="D41" s="10"/>
    </row>
    <row r="42" spans="2:4" x14ac:dyDescent="0.25">
      <c r="B42" s="75"/>
      <c r="C42" s="10"/>
      <c r="D42" s="10"/>
    </row>
    <row r="43" spans="2:4" x14ac:dyDescent="0.25">
      <c r="B43" s="75"/>
      <c r="C43" s="10"/>
      <c r="D43" s="10"/>
    </row>
    <row r="44" spans="2:4" x14ac:dyDescent="0.25">
      <c r="B44" s="75"/>
      <c r="C44" s="10"/>
      <c r="D44" s="10"/>
    </row>
    <row r="45" spans="2:4" x14ac:dyDescent="0.25">
      <c r="B45" s="75"/>
      <c r="C45" s="10"/>
      <c r="D45" s="10"/>
    </row>
    <row r="46" spans="2:4" x14ac:dyDescent="0.25">
      <c r="B46" s="75"/>
      <c r="C46" s="10"/>
      <c r="D46" s="10"/>
    </row>
    <row r="47" spans="2:4" x14ac:dyDescent="0.25">
      <c r="B47" s="75"/>
      <c r="C47" s="10"/>
      <c r="D47" s="10"/>
    </row>
    <row r="48" spans="2:4" x14ac:dyDescent="0.25">
      <c r="B48" s="75"/>
      <c r="C48" s="10"/>
      <c r="D48" s="10"/>
    </row>
    <row r="49" spans="2:4" x14ac:dyDescent="0.25">
      <c r="B49" s="75"/>
      <c r="C49" s="10"/>
      <c r="D49" s="10"/>
    </row>
    <row r="50" spans="2:4" x14ac:dyDescent="0.25">
      <c r="B50" s="75"/>
      <c r="C50" s="10"/>
      <c r="D50" s="10"/>
    </row>
    <row r="51" spans="2:4" x14ac:dyDescent="0.25">
      <c r="B51" s="75"/>
      <c r="C51" s="10"/>
      <c r="D51" s="10"/>
    </row>
    <row r="52" spans="2:4" x14ac:dyDescent="0.25">
      <c r="B52" s="75"/>
      <c r="C52" s="10"/>
      <c r="D52" s="10"/>
    </row>
    <row r="53" spans="2:4" x14ac:dyDescent="0.25">
      <c r="B53" s="75"/>
      <c r="C53" s="10"/>
      <c r="D53" s="10"/>
    </row>
    <row r="54" spans="2:4" x14ac:dyDescent="0.25">
      <c r="B54" s="75"/>
      <c r="C54" s="10"/>
      <c r="D54" s="10"/>
    </row>
    <row r="55" spans="2:4" x14ac:dyDescent="0.25">
      <c r="B55" s="75"/>
      <c r="C55" s="10"/>
      <c r="D55" s="10"/>
    </row>
    <row r="56" spans="2:4" x14ac:dyDescent="0.25">
      <c r="B56" s="75"/>
      <c r="C56" s="10"/>
      <c r="D56" s="10"/>
    </row>
    <row r="57" spans="2:4" x14ac:dyDescent="0.25">
      <c r="B57" s="75"/>
      <c r="C57" s="10"/>
      <c r="D57" s="10"/>
    </row>
    <row r="58" spans="2:4" x14ac:dyDescent="0.25">
      <c r="B58" s="75"/>
      <c r="C58" s="10"/>
      <c r="D58" s="10"/>
    </row>
    <row r="59" spans="2:4" x14ac:dyDescent="0.25">
      <c r="B59" s="75"/>
      <c r="C59" s="10"/>
      <c r="D59" s="10"/>
    </row>
    <row r="60" spans="2:4" x14ac:dyDescent="0.25">
      <c r="B60" s="75"/>
      <c r="C60" s="10"/>
      <c r="D60" s="10"/>
    </row>
    <row r="61" spans="2:4" x14ac:dyDescent="0.25">
      <c r="B61" s="75"/>
      <c r="C61" s="10"/>
      <c r="D61" s="10"/>
    </row>
    <row r="62" spans="2:4" x14ac:dyDescent="0.25">
      <c r="B62" s="75"/>
      <c r="C62" s="10"/>
      <c r="D62" s="10"/>
    </row>
    <row r="63" spans="2:4" x14ac:dyDescent="0.25">
      <c r="B63" s="75"/>
      <c r="C63" s="10"/>
      <c r="D63" s="10"/>
    </row>
    <row r="64" spans="2:4" x14ac:dyDescent="0.25">
      <c r="B64" s="75"/>
      <c r="C64" s="10"/>
      <c r="D64" s="10"/>
    </row>
    <row r="65" spans="2:4" x14ac:dyDescent="0.25">
      <c r="B65" s="75"/>
      <c r="C65" s="10"/>
      <c r="D65" s="10"/>
    </row>
    <row r="66" spans="2:4" x14ac:dyDescent="0.25">
      <c r="B66" s="75"/>
      <c r="C66" s="10"/>
      <c r="D66" s="10"/>
    </row>
    <row r="67" spans="2:4" x14ac:dyDescent="0.25">
      <c r="B67" s="75"/>
      <c r="C67" s="10"/>
      <c r="D67" s="10"/>
    </row>
    <row r="68" spans="2:4" x14ac:dyDescent="0.25">
      <c r="B68" s="75"/>
      <c r="C68" s="10"/>
      <c r="D68" s="10"/>
    </row>
    <row r="69" spans="2:4" x14ac:dyDescent="0.25">
      <c r="B69" s="75"/>
      <c r="C69" s="10"/>
      <c r="D69" s="10"/>
    </row>
    <row r="70" spans="2:4" x14ac:dyDescent="0.25">
      <c r="B70" s="75"/>
      <c r="C70" s="10"/>
      <c r="D70" s="10"/>
    </row>
    <row r="71" spans="2:4" x14ac:dyDescent="0.25">
      <c r="B71" s="75"/>
      <c r="C71" s="10"/>
      <c r="D71" s="10"/>
    </row>
    <row r="72" spans="2:4" x14ac:dyDescent="0.25">
      <c r="B72" s="75"/>
      <c r="C72" s="10"/>
      <c r="D72" s="10"/>
    </row>
    <row r="73" spans="2:4" x14ac:dyDescent="0.25">
      <c r="B73" s="75"/>
      <c r="C73" s="10"/>
      <c r="D73" s="10"/>
    </row>
    <row r="74" spans="2:4" x14ac:dyDescent="0.25">
      <c r="B74" s="75"/>
      <c r="C74" s="10"/>
      <c r="D74" s="10"/>
    </row>
    <row r="75" spans="2:4" x14ac:dyDescent="0.25">
      <c r="B75" s="75"/>
      <c r="C75" s="10"/>
      <c r="D75" s="10"/>
    </row>
    <row r="76" spans="2:4" x14ac:dyDescent="0.25">
      <c r="B76" s="75"/>
      <c r="C76" s="10"/>
      <c r="D76" s="10"/>
    </row>
    <row r="77" spans="2:4" x14ac:dyDescent="0.25">
      <c r="B77" s="75"/>
      <c r="C77" s="10"/>
      <c r="D77" s="10"/>
    </row>
    <row r="78" spans="2:4" x14ac:dyDescent="0.25">
      <c r="B78" s="75"/>
      <c r="C78" s="10"/>
      <c r="D78" s="10"/>
    </row>
    <row r="79" spans="2:4" x14ac:dyDescent="0.25">
      <c r="B79" s="75"/>
      <c r="C79" s="10"/>
      <c r="D79" s="10"/>
    </row>
    <row r="80" spans="2:4" x14ac:dyDescent="0.25">
      <c r="B80" s="75"/>
      <c r="C80" s="10"/>
      <c r="D80" s="10"/>
    </row>
    <row r="81" spans="2:4" x14ac:dyDescent="0.25">
      <c r="B81" s="75"/>
      <c r="C81" s="10"/>
      <c r="D81" s="10"/>
    </row>
    <row r="82" spans="2:4" x14ac:dyDescent="0.25">
      <c r="B82" s="75"/>
      <c r="C82" s="10"/>
      <c r="D82" s="10"/>
    </row>
    <row r="83" spans="2:4" x14ac:dyDescent="0.25">
      <c r="B83" s="75"/>
      <c r="C83" s="10"/>
      <c r="D83" s="10"/>
    </row>
    <row r="84" spans="2:4" x14ac:dyDescent="0.25">
      <c r="B84" s="75"/>
      <c r="C84" s="10"/>
      <c r="D84" s="10"/>
    </row>
    <row r="85" spans="2:4" x14ac:dyDescent="0.25">
      <c r="B85" s="75"/>
      <c r="C85" s="10"/>
      <c r="D85" s="10"/>
    </row>
    <row r="86" spans="2:4" x14ac:dyDescent="0.25">
      <c r="B86" s="75"/>
      <c r="C86" s="10"/>
      <c r="D86" s="10"/>
    </row>
    <row r="87" spans="2:4" x14ac:dyDescent="0.25">
      <c r="B87" s="75"/>
      <c r="C87" s="10"/>
      <c r="D87" s="10"/>
    </row>
    <row r="88" spans="2:4" x14ac:dyDescent="0.25">
      <c r="B88" s="75"/>
      <c r="C88" s="10"/>
      <c r="D88" s="10"/>
    </row>
    <row r="89" spans="2:4" x14ac:dyDescent="0.25">
      <c r="B89" s="75"/>
      <c r="C89" s="10"/>
      <c r="D89" s="10"/>
    </row>
    <row r="90" spans="2:4" x14ac:dyDescent="0.25">
      <c r="B90" s="75"/>
      <c r="C90" s="10"/>
      <c r="D90" s="10"/>
    </row>
    <row r="91" spans="2:4" x14ac:dyDescent="0.25">
      <c r="B91" s="75"/>
      <c r="C91" s="10"/>
      <c r="D91" s="10"/>
    </row>
    <row r="92" spans="2:4" x14ac:dyDescent="0.25">
      <c r="B92" s="75"/>
      <c r="C92" s="10"/>
      <c r="D92" s="10"/>
    </row>
    <row r="93" spans="2:4" x14ac:dyDescent="0.25">
      <c r="B93" s="75"/>
      <c r="C93" s="10"/>
      <c r="D93" s="10"/>
    </row>
    <row r="94" spans="2:4" x14ac:dyDescent="0.25">
      <c r="B94" s="75"/>
      <c r="C94" s="10"/>
      <c r="D94" s="10"/>
    </row>
    <row r="95" spans="2:4" x14ac:dyDescent="0.25">
      <c r="B95" s="75"/>
      <c r="C95" s="10"/>
      <c r="D95" s="10"/>
    </row>
    <row r="96" spans="2:4" x14ac:dyDescent="0.25">
      <c r="B96" s="75"/>
      <c r="C96" s="10"/>
      <c r="D96" s="10"/>
    </row>
    <row r="97" spans="2:4" x14ac:dyDescent="0.25">
      <c r="B97" s="75"/>
      <c r="C97" s="10"/>
      <c r="D97" s="10"/>
    </row>
    <row r="98" spans="2:4" x14ac:dyDescent="0.25">
      <c r="B98" s="75"/>
      <c r="C98" s="10"/>
      <c r="D98" s="10"/>
    </row>
    <row r="99" spans="2:4" x14ac:dyDescent="0.25">
      <c r="B99" s="75"/>
      <c r="C99" s="10"/>
      <c r="D99" s="10"/>
    </row>
    <row r="100" spans="2:4" x14ac:dyDescent="0.25">
      <c r="B100" s="75"/>
      <c r="C100" s="10"/>
      <c r="D100" s="10"/>
    </row>
    <row r="101" spans="2:4" x14ac:dyDescent="0.25">
      <c r="B101" s="75"/>
      <c r="C101" s="10"/>
      <c r="D101" s="10"/>
    </row>
    <row r="102" spans="2:4" x14ac:dyDescent="0.25">
      <c r="B102" s="75"/>
      <c r="C102" s="10"/>
      <c r="D102" s="10"/>
    </row>
    <row r="103" spans="2:4" x14ac:dyDescent="0.25">
      <c r="B103" s="75"/>
      <c r="C103" s="10"/>
      <c r="D103" s="10"/>
    </row>
    <row r="104" spans="2:4" x14ac:dyDescent="0.25">
      <c r="B104" s="75"/>
      <c r="C104" s="10"/>
      <c r="D104" s="10"/>
    </row>
    <row r="105" spans="2:4" x14ac:dyDescent="0.25">
      <c r="B105" s="75"/>
      <c r="C105" s="10"/>
      <c r="D105" s="10"/>
    </row>
    <row r="106" spans="2:4" x14ac:dyDescent="0.25">
      <c r="B106" s="75"/>
      <c r="C106" s="10"/>
      <c r="D106" s="10"/>
    </row>
    <row r="107" spans="2:4" x14ac:dyDescent="0.25">
      <c r="B107" s="75"/>
      <c r="C107" s="10"/>
      <c r="D107" s="10"/>
    </row>
    <row r="108" spans="2:4" x14ac:dyDescent="0.25">
      <c r="B108" s="75"/>
      <c r="C108" s="10"/>
      <c r="D108" s="10"/>
    </row>
    <row r="109" spans="2:4" x14ac:dyDescent="0.25">
      <c r="B109" s="75"/>
      <c r="C109" s="10"/>
      <c r="D109" s="10"/>
    </row>
    <row r="110" spans="2:4" x14ac:dyDescent="0.25">
      <c r="B110" s="75"/>
      <c r="C110" s="10"/>
      <c r="D110" s="10"/>
    </row>
    <row r="111" spans="2:4" x14ac:dyDescent="0.25">
      <c r="B111" s="75"/>
      <c r="C111" s="10"/>
      <c r="D111" s="10"/>
    </row>
    <row r="112" spans="2:4" x14ac:dyDescent="0.25">
      <c r="B112" s="75"/>
      <c r="C112" s="10"/>
      <c r="D112" s="10"/>
    </row>
    <row r="113" spans="2:4" x14ac:dyDescent="0.25">
      <c r="B113" s="75"/>
      <c r="C113" s="10"/>
      <c r="D113" s="10"/>
    </row>
    <row r="114" spans="2:4" x14ac:dyDescent="0.25">
      <c r="B114" s="75"/>
      <c r="C114" s="10"/>
      <c r="D114" s="10"/>
    </row>
    <row r="115" spans="2:4" x14ac:dyDescent="0.25">
      <c r="B115" s="75"/>
      <c r="C115" s="10"/>
      <c r="D115" s="10"/>
    </row>
    <row r="116" spans="2:4" x14ac:dyDescent="0.25">
      <c r="B116" s="75"/>
      <c r="C116" s="10"/>
      <c r="D116" s="10"/>
    </row>
    <row r="117" spans="2:4" x14ac:dyDescent="0.25">
      <c r="B117" s="75"/>
      <c r="C117" s="10"/>
      <c r="D117" s="10"/>
    </row>
    <row r="118" spans="2:4" x14ac:dyDescent="0.25">
      <c r="B118" s="75"/>
      <c r="C118" s="10"/>
      <c r="D118" s="10"/>
    </row>
    <row r="119" spans="2:4" x14ac:dyDescent="0.25">
      <c r="B119" s="75"/>
      <c r="C119" s="10"/>
      <c r="D119" s="10"/>
    </row>
    <row r="120" spans="2:4" x14ac:dyDescent="0.25">
      <c r="B120" s="75"/>
      <c r="C120" s="10"/>
      <c r="D120" s="10"/>
    </row>
    <row r="121" spans="2:4" x14ac:dyDescent="0.25">
      <c r="B121" s="75"/>
      <c r="C121" s="10"/>
      <c r="D121" s="10"/>
    </row>
    <row r="122" spans="2:4" x14ac:dyDescent="0.25">
      <c r="B122" s="75"/>
      <c r="C122" s="10"/>
      <c r="D122" s="10"/>
    </row>
    <row r="123" spans="2:4" x14ac:dyDescent="0.25">
      <c r="B123" s="75"/>
      <c r="C123" s="10"/>
      <c r="D123" s="10"/>
    </row>
    <row r="124" spans="2:4" x14ac:dyDescent="0.25">
      <c r="B124" s="75"/>
      <c r="C124" s="10"/>
      <c r="D124" s="10"/>
    </row>
    <row r="125" spans="2:4" x14ac:dyDescent="0.25">
      <c r="B125" s="75"/>
      <c r="C125" s="10"/>
      <c r="D125" s="10"/>
    </row>
    <row r="126" spans="2:4" x14ac:dyDescent="0.25">
      <c r="B126" s="75"/>
      <c r="C126" s="10"/>
      <c r="D126" s="10"/>
    </row>
    <row r="127" spans="2:4" x14ac:dyDescent="0.25">
      <c r="B127" s="75"/>
      <c r="C127" s="10"/>
      <c r="D127" s="10"/>
    </row>
    <row r="128" spans="2:4" x14ac:dyDescent="0.25">
      <c r="B128" s="75"/>
      <c r="C128" s="10"/>
      <c r="D128" s="10"/>
    </row>
    <row r="129" spans="2:4" x14ac:dyDescent="0.25">
      <c r="B129" s="75"/>
      <c r="C129" s="10"/>
      <c r="D129" s="10"/>
    </row>
    <row r="130" spans="2:4" x14ac:dyDescent="0.25">
      <c r="B130" s="75"/>
      <c r="C130" s="10"/>
      <c r="D130" s="10"/>
    </row>
    <row r="131" spans="2:4" x14ac:dyDescent="0.25">
      <c r="B131" s="75"/>
      <c r="C131" s="10"/>
      <c r="D131" s="10"/>
    </row>
    <row r="132" spans="2:4" x14ac:dyDescent="0.25">
      <c r="B132" s="75"/>
      <c r="C132" s="10"/>
      <c r="D132" s="10"/>
    </row>
    <row r="133" spans="2:4" x14ac:dyDescent="0.25">
      <c r="B133" s="75"/>
      <c r="C133" s="10"/>
      <c r="D133" s="10"/>
    </row>
    <row r="134" spans="2:4" x14ac:dyDescent="0.25">
      <c r="B134" s="75"/>
      <c r="C134" s="10"/>
      <c r="D134" s="10"/>
    </row>
    <row r="135" spans="2:4" x14ac:dyDescent="0.25">
      <c r="B135" s="75"/>
      <c r="C135" s="10"/>
      <c r="D135" s="10"/>
    </row>
    <row r="136" spans="2:4" x14ac:dyDescent="0.25">
      <c r="B136" s="75"/>
      <c r="C136" s="10"/>
      <c r="D136" s="10"/>
    </row>
    <row r="137" spans="2:4" x14ac:dyDescent="0.25">
      <c r="B137" s="75"/>
      <c r="C137" s="10"/>
      <c r="D137" s="10"/>
    </row>
    <row r="138" spans="2:4" x14ac:dyDescent="0.25">
      <c r="B138" s="75"/>
      <c r="C138" s="10"/>
      <c r="D138" s="10"/>
    </row>
    <row r="139" spans="2:4" x14ac:dyDescent="0.25">
      <c r="B139" s="75"/>
      <c r="C139" s="10"/>
      <c r="D139" s="10"/>
    </row>
    <row r="140" spans="2:4" x14ac:dyDescent="0.25">
      <c r="B140" s="75"/>
      <c r="C140" s="10"/>
      <c r="D140" s="10"/>
    </row>
    <row r="141" spans="2:4" x14ac:dyDescent="0.25">
      <c r="B141" s="75"/>
      <c r="C141" s="10"/>
      <c r="D141" s="10"/>
    </row>
    <row r="142" spans="2:4" x14ac:dyDescent="0.25">
      <c r="B142" s="75"/>
      <c r="C142" s="10"/>
      <c r="D142" s="10"/>
    </row>
    <row r="143" spans="2:4" x14ac:dyDescent="0.25">
      <c r="B143" s="75"/>
      <c r="C143" s="10"/>
      <c r="D143" s="10"/>
    </row>
    <row r="144" spans="2:4" x14ac:dyDescent="0.25">
      <c r="B144" s="75"/>
      <c r="C144" s="10"/>
      <c r="D144" s="10"/>
    </row>
    <row r="145" spans="2:4" x14ac:dyDescent="0.25">
      <c r="B145" s="75"/>
      <c r="C145" s="10"/>
      <c r="D145" s="10"/>
    </row>
    <row r="146" spans="2:4" x14ac:dyDescent="0.25">
      <c r="B146" s="75"/>
      <c r="C146" s="10"/>
      <c r="D146" s="10"/>
    </row>
    <row r="147" spans="2:4" x14ac:dyDescent="0.25">
      <c r="B147" s="75"/>
      <c r="C147" s="10"/>
      <c r="D147" s="10"/>
    </row>
    <row r="148" spans="2:4" x14ac:dyDescent="0.25">
      <c r="B148" s="75"/>
      <c r="C148" s="10"/>
      <c r="D148" s="10"/>
    </row>
    <row r="149" spans="2:4" x14ac:dyDescent="0.25">
      <c r="B149" s="75"/>
      <c r="C149" s="10"/>
      <c r="D149" s="10"/>
    </row>
    <row r="150" spans="2:4" x14ac:dyDescent="0.25">
      <c r="B150" s="75"/>
      <c r="C150" s="10"/>
      <c r="D150" s="10"/>
    </row>
    <row r="151" spans="2:4" x14ac:dyDescent="0.25">
      <c r="B151" s="75"/>
      <c r="C151" s="10"/>
      <c r="D151" s="10"/>
    </row>
    <row r="152" spans="2:4" x14ac:dyDescent="0.25">
      <c r="B152" s="75"/>
      <c r="C152" s="10"/>
      <c r="D152" s="10"/>
    </row>
    <row r="153" spans="2:4" x14ac:dyDescent="0.25">
      <c r="B153" s="75"/>
      <c r="C153" s="10"/>
      <c r="D153" s="10"/>
    </row>
    <row r="154" spans="2:4" x14ac:dyDescent="0.25">
      <c r="B154" s="75"/>
      <c r="C154" s="10"/>
      <c r="D154" s="10"/>
    </row>
    <row r="155" spans="2:4" x14ac:dyDescent="0.25">
      <c r="B155" s="75"/>
      <c r="C155" s="10"/>
      <c r="D155" s="10"/>
    </row>
    <row r="156" spans="2:4" x14ac:dyDescent="0.25">
      <c r="B156" s="75"/>
      <c r="C156" s="10"/>
      <c r="D156" s="10"/>
    </row>
    <row r="157" spans="2:4" x14ac:dyDescent="0.25">
      <c r="B157" s="75"/>
      <c r="C157" s="10"/>
      <c r="D157" s="10"/>
    </row>
    <row r="158" spans="2:4" x14ac:dyDescent="0.25">
      <c r="B158" s="75"/>
      <c r="C158" s="10"/>
      <c r="D158" s="10"/>
    </row>
    <row r="159" spans="2:4" x14ac:dyDescent="0.25">
      <c r="B159" s="75"/>
      <c r="C159" s="10"/>
      <c r="D159" s="10"/>
    </row>
    <row r="160" spans="2:4" x14ac:dyDescent="0.25">
      <c r="B160" s="75"/>
      <c r="C160" s="10"/>
      <c r="D160" s="10"/>
    </row>
    <row r="161" spans="2:4" x14ac:dyDescent="0.25">
      <c r="B161" s="75"/>
      <c r="C161" s="10"/>
      <c r="D161" s="10"/>
    </row>
    <row r="162" spans="2:4" x14ac:dyDescent="0.25">
      <c r="B162" s="75"/>
      <c r="C162" s="10"/>
      <c r="D162" s="10"/>
    </row>
    <row r="163" spans="2:4" x14ac:dyDescent="0.25">
      <c r="B163" s="75"/>
      <c r="C163" s="10"/>
      <c r="D163" s="10"/>
    </row>
    <row r="164" spans="2:4" x14ac:dyDescent="0.25">
      <c r="B164" s="75"/>
      <c r="C164" s="10"/>
      <c r="D164" s="10"/>
    </row>
    <row r="165" spans="2:4" x14ac:dyDescent="0.25">
      <c r="B165" s="75"/>
      <c r="C165" s="10"/>
      <c r="D165" s="10"/>
    </row>
    <row r="166" spans="2:4" x14ac:dyDescent="0.25">
      <c r="B166" s="75"/>
      <c r="C166" s="10"/>
      <c r="D166" s="10"/>
    </row>
    <row r="167" spans="2:4" x14ac:dyDescent="0.25">
      <c r="B167" s="75"/>
      <c r="C167" s="10"/>
      <c r="D167" s="10"/>
    </row>
    <row r="168" spans="2:4" x14ac:dyDescent="0.25">
      <c r="B168" s="75"/>
      <c r="C168" s="10"/>
      <c r="D168" s="10"/>
    </row>
    <row r="169" spans="2:4" x14ac:dyDescent="0.25">
      <c r="B169" s="75"/>
      <c r="C169" s="10"/>
      <c r="D169" s="10"/>
    </row>
    <row r="170" spans="2:4" x14ac:dyDescent="0.25">
      <c r="B170" s="75"/>
      <c r="C170" s="10"/>
      <c r="D170" s="10"/>
    </row>
    <row r="171" spans="2:4" x14ac:dyDescent="0.25">
      <c r="B171" s="75"/>
      <c r="C171" s="10"/>
      <c r="D171" s="10"/>
    </row>
    <row r="172" spans="2:4" x14ac:dyDescent="0.25">
      <c r="B172" s="75"/>
      <c r="C172" s="10"/>
      <c r="D172" s="10"/>
    </row>
    <row r="173" spans="2:4" x14ac:dyDescent="0.25">
      <c r="B173" s="75"/>
      <c r="C173" s="10"/>
      <c r="D173" s="10"/>
    </row>
    <row r="174" spans="2:4" x14ac:dyDescent="0.25">
      <c r="B174" s="75"/>
      <c r="C174" s="10"/>
      <c r="D174" s="10"/>
    </row>
    <row r="175" spans="2:4" x14ac:dyDescent="0.25">
      <c r="B175" s="75"/>
      <c r="C175" s="10"/>
      <c r="D175" s="10"/>
    </row>
    <row r="176" spans="2:4" x14ac:dyDescent="0.25">
      <c r="B176" s="75"/>
      <c r="C176" s="10"/>
      <c r="D176" s="10"/>
    </row>
    <row r="177" spans="2:4" x14ac:dyDescent="0.25">
      <c r="B177" s="75"/>
      <c r="C177" s="10"/>
      <c r="D177" s="10"/>
    </row>
    <row r="178" spans="2:4" x14ac:dyDescent="0.25">
      <c r="B178" s="75"/>
      <c r="C178" s="10"/>
      <c r="D178" s="10"/>
    </row>
    <row r="179" spans="2:4" x14ac:dyDescent="0.25">
      <c r="B179" s="75"/>
      <c r="C179" s="10"/>
      <c r="D179" s="10"/>
    </row>
    <row r="180" spans="2:4" x14ac:dyDescent="0.25">
      <c r="B180" s="75"/>
      <c r="C180" s="10"/>
      <c r="D180" s="10"/>
    </row>
    <row r="181" spans="2:4" x14ac:dyDescent="0.25">
      <c r="B181" s="75"/>
      <c r="C181" s="10"/>
      <c r="D181" s="10"/>
    </row>
    <row r="182" spans="2:4" x14ac:dyDescent="0.25">
      <c r="B182" s="75"/>
      <c r="C182" s="10"/>
      <c r="D182" s="10"/>
    </row>
    <row r="183" spans="2:4" x14ac:dyDescent="0.25">
      <c r="B183" s="75"/>
      <c r="C183" s="10"/>
      <c r="D183" s="10"/>
    </row>
    <row r="184" spans="2:4" x14ac:dyDescent="0.25">
      <c r="B184" s="75"/>
      <c r="C184" s="10"/>
      <c r="D184" s="10"/>
    </row>
    <row r="185" spans="2:4" x14ac:dyDescent="0.25">
      <c r="B185" s="75"/>
      <c r="C185" s="10"/>
      <c r="D185" s="10"/>
    </row>
    <row r="186" spans="2:4" x14ac:dyDescent="0.25">
      <c r="B186" s="75"/>
      <c r="C186" s="10"/>
      <c r="D186" s="10"/>
    </row>
    <row r="187" spans="2:4" x14ac:dyDescent="0.25">
      <c r="B187" s="75"/>
      <c r="C187" s="10"/>
      <c r="D187" s="10"/>
    </row>
    <row r="188" spans="2:4" x14ac:dyDescent="0.25">
      <c r="B188" s="75"/>
      <c r="C188" s="10"/>
      <c r="D188" s="10"/>
    </row>
    <row r="189" spans="2:4" x14ac:dyDescent="0.25">
      <c r="B189" s="75"/>
      <c r="C189" s="10"/>
      <c r="D189" s="10"/>
    </row>
    <row r="190" spans="2:4" x14ac:dyDescent="0.25">
      <c r="B190" s="75"/>
      <c r="C190" s="10"/>
      <c r="D190" s="10"/>
    </row>
    <row r="191" spans="2:4" x14ac:dyDescent="0.25">
      <c r="B191" s="75"/>
      <c r="C191" s="10"/>
      <c r="D191" s="10"/>
    </row>
    <row r="192" spans="2:4" x14ac:dyDescent="0.25">
      <c r="B192" s="75"/>
      <c r="C192" s="10"/>
      <c r="D192" s="10"/>
    </row>
    <row r="193" spans="2:4" x14ac:dyDescent="0.25">
      <c r="B193" s="75"/>
      <c r="C193" s="10"/>
      <c r="D193" s="10"/>
    </row>
    <row r="194" spans="2:4" x14ac:dyDescent="0.25">
      <c r="B194" s="75"/>
      <c r="C194" s="10"/>
      <c r="D194" s="10"/>
    </row>
    <row r="195" spans="2:4" x14ac:dyDescent="0.25">
      <c r="B195" s="75"/>
      <c r="C195" s="10"/>
      <c r="D195" s="10"/>
    </row>
    <row r="196" spans="2:4" x14ac:dyDescent="0.25">
      <c r="B196" s="75"/>
      <c r="C196" s="10"/>
      <c r="D196" s="10"/>
    </row>
    <row r="197" spans="2:4" x14ac:dyDescent="0.25">
      <c r="B197" s="75"/>
      <c r="C197" s="10"/>
      <c r="D197" s="10"/>
    </row>
    <row r="198" spans="2:4" x14ac:dyDescent="0.25">
      <c r="B198" s="75"/>
      <c r="C198" s="10"/>
      <c r="D198" s="10"/>
    </row>
    <row r="199" spans="2:4" x14ac:dyDescent="0.25">
      <c r="B199" s="75"/>
      <c r="C199" s="10"/>
      <c r="D199" s="10"/>
    </row>
    <row r="200" spans="2:4" x14ac:dyDescent="0.25">
      <c r="B200" s="75"/>
      <c r="C200" s="10"/>
      <c r="D200" s="10"/>
    </row>
    <row r="201" spans="2:4" x14ac:dyDescent="0.25">
      <c r="B201" s="75"/>
      <c r="C201" s="10"/>
      <c r="D201" s="10"/>
    </row>
    <row r="202" spans="2:4" x14ac:dyDescent="0.25">
      <c r="B202" s="75"/>
      <c r="C202" s="10"/>
      <c r="D202" s="10"/>
    </row>
    <row r="203" spans="2:4" x14ac:dyDescent="0.25">
      <c r="B203" s="75"/>
      <c r="C203" s="10"/>
      <c r="D203" s="10"/>
    </row>
    <row r="204" spans="2:4" x14ac:dyDescent="0.25">
      <c r="B204" s="75"/>
      <c r="C204" s="10"/>
      <c r="D204" s="10"/>
    </row>
    <row r="205" spans="2:4" x14ac:dyDescent="0.25">
      <c r="B205" s="75"/>
      <c r="C205" s="10"/>
      <c r="D205" s="10"/>
    </row>
    <row r="206" spans="2:4" x14ac:dyDescent="0.25">
      <c r="B206" s="75"/>
      <c r="C206" s="10"/>
      <c r="D206" s="10"/>
    </row>
    <row r="207" spans="2:4" x14ac:dyDescent="0.25">
      <c r="B207" s="75"/>
      <c r="C207" s="10"/>
      <c r="D207" s="10"/>
    </row>
    <row r="208" spans="2:4" x14ac:dyDescent="0.25">
      <c r="B208" s="75"/>
      <c r="C208" s="10"/>
      <c r="D208" s="10"/>
    </row>
    <row r="209" spans="2:4" x14ac:dyDescent="0.25">
      <c r="B209" s="75"/>
      <c r="C209" s="10"/>
      <c r="D209" s="10"/>
    </row>
    <row r="210" spans="2:4" x14ac:dyDescent="0.25">
      <c r="B210" s="75"/>
      <c r="C210" s="10"/>
      <c r="D210" s="10"/>
    </row>
    <row r="211" spans="2:4" x14ac:dyDescent="0.25">
      <c r="B211" s="75"/>
      <c r="C211" s="10"/>
      <c r="D211" s="10"/>
    </row>
    <row r="212" spans="2:4" x14ac:dyDescent="0.25">
      <c r="B212" s="75"/>
      <c r="C212" s="10"/>
      <c r="D212" s="10"/>
    </row>
    <row r="213" spans="2:4" x14ac:dyDescent="0.25">
      <c r="B213" s="75"/>
      <c r="C213" s="10"/>
      <c r="D213" s="10"/>
    </row>
    <row r="214" spans="2:4" x14ac:dyDescent="0.25">
      <c r="B214" s="75"/>
      <c r="C214" s="10"/>
      <c r="D214" s="10"/>
    </row>
    <row r="215" spans="2:4" x14ac:dyDescent="0.25">
      <c r="B215" s="75"/>
      <c r="C215" s="10"/>
      <c r="D215" s="10"/>
    </row>
    <row r="216" spans="2:4" x14ac:dyDescent="0.25">
      <c r="B216" s="75"/>
      <c r="C216" s="10"/>
      <c r="D216" s="10"/>
    </row>
    <row r="217" spans="2:4" x14ac:dyDescent="0.25">
      <c r="B217" s="75"/>
      <c r="C217" s="10"/>
      <c r="D217" s="10"/>
    </row>
    <row r="218" spans="2:4" x14ac:dyDescent="0.25">
      <c r="B218" s="75"/>
      <c r="C218" s="10"/>
      <c r="D218" s="10"/>
    </row>
    <row r="219" spans="2:4" x14ac:dyDescent="0.25">
      <c r="B219" s="75"/>
      <c r="C219" s="10"/>
      <c r="D219" s="10"/>
    </row>
    <row r="220" spans="2:4" x14ac:dyDescent="0.25">
      <c r="B220" s="75"/>
      <c r="C220" s="10"/>
      <c r="D220" s="10"/>
    </row>
    <row r="221" spans="2:4" x14ac:dyDescent="0.25">
      <c r="B221" s="75"/>
      <c r="C221" s="10"/>
      <c r="D221" s="10"/>
    </row>
    <row r="222" spans="2:4" x14ac:dyDescent="0.25">
      <c r="B222" s="75"/>
      <c r="C222" s="10"/>
      <c r="D222" s="10"/>
    </row>
    <row r="223" spans="2:4" x14ac:dyDescent="0.25">
      <c r="B223" s="75"/>
      <c r="C223" s="10"/>
      <c r="D223" s="10"/>
    </row>
    <row r="224" spans="2:4" x14ac:dyDescent="0.25">
      <c r="B224" s="75"/>
      <c r="C224" s="10"/>
      <c r="D224" s="10"/>
    </row>
    <row r="225" spans="2:4" x14ac:dyDescent="0.25">
      <c r="B225" s="75"/>
      <c r="C225" s="10"/>
      <c r="D225" s="10"/>
    </row>
    <row r="226" spans="2:4" x14ac:dyDescent="0.25">
      <c r="B226" s="75"/>
      <c r="C226" s="10"/>
      <c r="D226" s="10"/>
    </row>
    <row r="227" spans="2:4" x14ac:dyDescent="0.25">
      <c r="B227" s="75"/>
      <c r="C227" s="10"/>
      <c r="D227" s="10"/>
    </row>
    <row r="228" spans="2:4" x14ac:dyDescent="0.25">
      <c r="B228" s="75"/>
      <c r="C228" s="10"/>
      <c r="D228" s="10"/>
    </row>
    <row r="229" spans="2:4" x14ac:dyDescent="0.25">
      <c r="B229" s="75"/>
      <c r="C229" s="10"/>
      <c r="D229" s="10"/>
    </row>
    <row r="230" spans="2:4" x14ac:dyDescent="0.25">
      <c r="B230" s="75"/>
      <c r="C230" s="10"/>
      <c r="D230" s="10"/>
    </row>
    <row r="231" spans="2:4" x14ac:dyDescent="0.25">
      <c r="B231" s="75"/>
      <c r="C231" s="10"/>
      <c r="D231" s="10"/>
    </row>
    <row r="232" spans="2:4" x14ac:dyDescent="0.25">
      <c r="B232" s="75"/>
      <c r="C232" s="10"/>
      <c r="D232" s="10"/>
    </row>
    <row r="233" spans="2:4" x14ac:dyDescent="0.25">
      <c r="B233" s="75"/>
      <c r="C233" s="10"/>
      <c r="D233" s="10"/>
    </row>
    <row r="234" spans="2:4" x14ac:dyDescent="0.25">
      <c r="B234" s="75"/>
      <c r="C234" s="10"/>
      <c r="D234" s="10"/>
    </row>
    <row r="235" spans="2:4" x14ac:dyDescent="0.25">
      <c r="B235" s="75"/>
      <c r="C235" s="10"/>
      <c r="D235" s="10"/>
    </row>
    <row r="236" spans="2:4" x14ac:dyDescent="0.25">
      <c r="B236" s="75"/>
      <c r="C236" s="10"/>
      <c r="D236" s="10"/>
    </row>
    <row r="237" spans="2:4" x14ac:dyDescent="0.25">
      <c r="B237" s="75"/>
      <c r="C237" s="10"/>
      <c r="D237" s="10"/>
    </row>
    <row r="238" spans="2:4" x14ac:dyDescent="0.25">
      <c r="B238" s="75"/>
      <c r="C238" s="10"/>
      <c r="D238" s="10"/>
    </row>
    <row r="239" spans="2:4" x14ac:dyDescent="0.25">
      <c r="B239" s="75"/>
      <c r="C239" s="10"/>
      <c r="D239" s="10"/>
    </row>
    <row r="240" spans="2:4" x14ac:dyDescent="0.25">
      <c r="B240" s="75"/>
      <c r="C240" s="10"/>
      <c r="D240" s="10"/>
    </row>
    <row r="241" spans="2:4" x14ac:dyDescent="0.25">
      <c r="B241" s="75"/>
      <c r="C241" s="10"/>
      <c r="D241" s="10"/>
    </row>
    <row r="242" spans="2:4" x14ac:dyDescent="0.25">
      <c r="B242" s="75"/>
      <c r="C242" s="10"/>
      <c r="D242" s="10"/>
    </row>
    <row r="243" spans="2:4" x14ac:dyDescent="0.25">
      <c r="B243" s="75"/>
      <c r="C243" s="10"/>
      <c r="D243" s="10"/>
    </row>
    <row r="244" spans="2:4" x14ac:dyDescent="0.25">
      <c r="B244" s="75"/>
      <c r="C244" s="10"/>
      <c r="D244" s="10"/>
    </row>
    <row r="245" spans="2:4" x14ac:dyDescent="0.25">
      <c r="B245" s="75"/>
      <c r="C245" s="10"/>
      <c r="D245" s="10"/>
    </row>
    <row r="246" spans="2:4" x14ac:dyDescent="0.25">
      <c r="B246" s="75"/>
      <c r="C246" s="10"/>
      <c r="D246" s="10"/>
    </row>
    <row r="247" spans="2:4" x14ac:dyDescent="0.25">
      <c r="B247" s="75"/>
      <c r="C247" s="10"/>
      <c r="D247" s="10"/>
    </row>
    <row r="248" spans="2:4" x14ac:dyDescent="0.25">
      <c r="B248" s="75"/>
      <c r="C248" s="10"/>
      <c r="D248" s="10"/>
    </row>
    <row r="249" spans="2:4" x14ac:dyDescent="0.25">
      <c r="B249" s="75"/>
      <c r="C249" s="10"/>
      <c r="D249" s="10"/>
    </row>
    <row r="250" spans="2:4" x14ac:dyDescent="0.25">
      <c r="B250" s="75"/>
      <c r="C250" s="10"/>
      <c r="D250" s="10"/>
    </row>
    <row r="251" spans="2:4" x14ac:dyDescent="0.25">
      <c r="B251" s="75"/>
      <c r="C251" s="10"/>
      <c r="D251" s="10"/>
    </row>
    <row r="252" spans="2:4" x14ac:dyDescent="0.25">
      <c r="B252" s="75"/>
      <c r="C252" s="10"/>
      <c r="D252" s="10"/>
    </row>
    <row r="253" spans="2:4" x14ac:dyDescent="0.25">
      <c r="B253" s="75"/>
      <c r="C253" s="10"/>
      <c r="D253" s="10"/>
    </row>
    <row r="254" spans="2:4" x14ac:dyDescent="0.25">
      <c r="B254" s="75"/>
      <c r="C254" s="10"/>
      <c r="D254" s="10"/>
    </row>
    <row r="255" spans="2:4" x14ac:dyDescent="0.25">
      <c r="B255" s="75"/>
      <c r="C255" s="10"/>
      <c r="D255" s="10"/>
    </row>
    <row r="256" spans="2:4" x14ac:dyDescent="0.25">
      <c r="B256" s="75"/>
      <c r="C256" s="10"/>
      <c r="D256" s="10"/>
    </row>
    <row r="257" spans="2:4" x14ac:dyDescent="0.25">
      <c r="B257" s="75"/>
      <c r="C257" s="10"/>
      <c r="D257" s="10"/>
    </row>
    <row r="258" spans="2:4" x14ac:dyDescent="0.25">
      <c r="B258" s="75"/>
      <c r="C258" s="10"/>
      <c r="D258" s="10"/>
    </row>
    <row r="259" spans="2:4" x14ac:dyDescent="0.25">
      <c r="B259" s="75"/>
      <c r="C259" s="10"/>
      <c r="D259" s="10"/>
    </row>
    <row r="260" spans="2:4" x14ac:dyDescent="0.25">
      <c r="B260" s="75"/>
      <c r="C260" s="10"/>
      <c r="D260" s="10"/>
    </row>
    <row r="261" spans="2:4" x14ac:dyDescent="0.25">
      <c r="B261" s="75"/>
      <c r="C261" s="10"/>
      <c r="D261" s="10"/>
    </row>
    <row r="262" spans="2:4" x14ac:dyDescent="0.25">
      <c r="B262" s="75"/>
      <c r="C262" s="10"/>
      <c r="D262" s="10"/>
    </row>
    <row r="263" spans="2:4" x14ac:dyDescent="0.25">
      <c r="B263" s="75"/>
      <c r="C263" s="10"/>
      <c r="D263" s="10"/>
    </row>
    <row r="264" spans="2:4" x14ac:dyDescent="0.25">
      <c r="B264" s="75"/>
      <c r="C264" s="10"/>
      <c r="D264" s="10"/>
    </row>
    <row r="265" spans="2:4" x14ac:dyDescent="0.25">
      <c r="B265" s="75"/>
      <c r="C265" s="10"/>
      <c r="D265" s="10"/>
    </row>
    <row r="266" spans="2:4" x14ac:dyDescent="0.25">
      <c r="B266" s="75"/>
      <c r="C266" s="10"/>
      <c r="D266" s="10"/>
    </row>
    <row r="267" spans="2:4" x14ac:dyDescent="0.25">
      <c r="B267" s="75"/>
      <c r="C267" s="10"/>
      <c r="D267" s="10"/>
    </row>
    <row r="268" spans="2:4" x14ac:dyDescent="0.25">
      <c r="B268" s="75"/>
      <c r="C268" s="10"/>
      <c r="D268" s="10"/>
    </row>
    <row r="269" spans="2:4" x14ac:dyDescent="0.25">
      <c r="B269" s="75"/>
      <c r="C269" s="10"/>
      <c r="D269" s="10"/>
    </row>
    <row r="270" spans="2:4" x14ac:dyDescent="0.25">
      <c r="B270" s="75"/>
      <c r="C270" s="10"/>
      <c r="D270" s="10"/>
    </row>
    <row r="271" spans="2:4" x14ac:dyDescent="0.25">
      <c r="B271" s="75"/>
      <c r="C271" s="10"/>
      <c r="D271" s="10"/>
    </row>
    <row r="272" spans="2:4" x14ac:dyDescent="0.25">
      <c r="B272" s="75"/>
      <c r="C272" s="10"/>
      <c r="D272" s="10"/>
    </row>
    <row r="273" spans="2:4" x14ac:dyDescent="0.25">
      <c r="B273" s="75"/>
      <c r="C273" s="10"/>
      <c r="D273" s="10"/>
    </row>
    <row r="274" spans="2:4" x14ac:dyDescent="0.25">
      <c r="B274" s="75"/>
      <c r="C274" s="10"/>
      <c r="D274" s="10"/>
    </row>
    <row r="275" spans="2:4" x14ac:dyDescent="0.25">
      <c r="B275" s="75"/>
      <c r="C275" s="10"/>
      <c r="D275" s="10"/>
    </row>
    <row r="276" spans="2:4" x14ac:dyDescent="0.25">
      <c r="B276" s="75"/>
      <c r="C276" s="10"/>
      <c r="D276" s="10"/>
    </row>
    <row r="277" spans="2:4" x14ac:dyDescent="0.25">
      <c r="B277" s="75"/>
      <c r="C277" s="10"/>
      <c r="D277" s="10"/>
    </row>
    <row r="278" spans="2:4" x14ac:dyDescent="0.25">
      <c r="B278" s="75"/>
      <c r="C278" s="10"/>
      <c r="D278" s="10"/>
    </row>
    <row r="279" spans="2:4" x14ac:dyDescent="0.25">
      <c r="B279" s="75"/>
      <c r="C279" s="10"/>
      <c r="D279" s="10"/>
    </row>
    <row r="280" spans="2:4" x14ac:dyDescent="0.25">
      <c r="B280" s="75"/>
      <c r="C280" s="10"/>
      <c r="D280" s="10"/>
    </row>
    <row r="281" spans="2:4" x14ac:dyDescent="0.25">
      <c r="B281" s="75"/>
      <c r="C281" s="10"/>
      <c r="D281" s="10"/>
    </row>
    <row r="282" spans="2:4" x14ac:dyDescent="0.25">
      <c r="B282" s="75"/>
      <c r="C282" s="10"/>
      <c r="D282" s="10"/>
    </row>
    <row r="283" spans="2:4" x14ac:dyDescent="0.25">
      <c r="B283" s="75"/>
      <c r="C283" s="10"/>
      <c r="D283" s="10"/>
    </row>
    <row r="284" spans="2:4" x14ac:dyDescent="0.25">
      <c r="B284" s="75"/>
      <c r="C284" s="10"/>
      <c r="D284" s="10"/>
    </row>
    <row r="285" spans="2:4" x14ac:dyDescent="0.25">
      <c r="B285" s="75"/>
      <c r="C285" s="10"/>
      <c r="D285" s="10"/>
    </row>
    <row r="286" spans="2:4" x14ac:dyDescent="0.25">
      <c r="B286" s="75"/>
      <c r="C286" s="10"/>
      <c r="D286" s="10"/>
    </row>
    <row r="287" spans="2:4" x14ac:dyDescent="0.25">
      <c r="B287" s="75"/>
      <c r="C287" s="10"/>
      <c r="D287" s="10"/>
    </row>
    <row r="288" spans="2:4" x14ac:dyDescent="0.25">
      <c r="B288" s="75"/>
      <c r="C288" s="10"/>
      <c r="D288" s="10"/>
    </row>
    <row r="289" spans="2:4" x14ac:dyDescent="0.25">
      <c r="B289" s="75"/>
      <c r="C289" s="10"/>
      <c r="D289" s="10"/>
    </row>
    <row r="290" spans="2:4" x14ac:dyDescent="0.25">
      <c r="B290" s="75"/>
      <c r="C290" s="10"/>
      <c r="D290" s="10"/>
    </row>
    <row r="291" spans="2:4" x14ac:dyDescent="0.25">
      <c r="B291" s="75"/>
      <c r="C291" s="10"/>
      <c r="D291" s="10"/>
    </row>
    <row r="292" spans="2:4" x14ac:dyDescent="0.25">
      <c r="B292" s="75"/>
      <c r="C292" s="10"/>
      <c r="D292" s="10"/>
    </row>
    <row r="293" spans="2:4" x14ac:dyDescent="0.25">
      <c r="B293" s="75"/>
      <c r="C293" s="10"/>
      <c r="D293" s="10"/>
    </row>
    <row r="294" spans="2:4" x14ac:dyDescent="0.25">
      <c r="B294" s="75"/>
      <c r="C294" s="10"/>
      <c r="D294" s="10"/>
    </row>
    <row r="295" spans="2:4" x14ac:dyDescent="0.25">
      <c r="B295" s="75"/>
      <c r="C295" s="10"/>
      <c r="D295" s="10"/>
    </row>
    <row r="296" spans="2:4" x14ac:dyDescent="0.25">
      <c r="B296" s="75"/>
      <c r="C296" s="10"/>
      <c r="D296" s="10"/>
    </row>
    <row r="297" spans="2:4" x14ac:dyDescent="0.25">
      <c r="B297" s="75"/>
      <c r="C297" s="10"/>
      <c r="D297" s="10"/>
    </row>
    <row r="298" spans="2:4" x14ac:dyDescent="0.25">
      <c r="B298" s="75"/>
      <c r="C298" s="10"/>
      <c r="D298" s="10"/>
    </row>
    <row r="299" spans="2:4" x14ac:dyDescent="0.25">
      <c r="B299" s="75"/>
      <c r="C299" s="10"/>
      <c r="D299" s="10"/>
    </row>
    <row r="300" spans="2:4" x14ac:dyDescent="0.25">
      <c r="B300" s="75"/>
      <c r="C300" s="10"/>
      <c r="D300" s="10"/>
    </row>
    <row r="301" spans="2:4" x14ac:dyDescent="0.25">
      <c r="B301" s="75"/>
      <c r="C301" s="10"/>
      <c r="D301" s="10"/>
    </row>
    <row r="302" spans="2:4" x14ac:dyDescent="0.25">
      <c r="B302" s="75"/>
      <c r="C302" s="10"/>
      <c r="D302" s="10"/>
    </row>
    <row r="303" spans="2:4" x14ac:dyDescent="0.25">
      <c r="B303" s="75"/>
      <c r="C303" s="10"/>
      <c r="D303" s="10"/>
    </row>
    <row r="304" spans="2:4" x14ac:dyDescent="0.25">
      <c r="B304" s="75"/>
      <c r="C304" s="10"/>
      <c r="D304" s="10"/>
    </row>
    <row r="305" spans="2:4" x14ac:dyDescent="0.25">
      <c r="B305" s="75"/>
      <c r="C305" s="10"/>
      <c r="D305" s="10"/>
    </row>
    <row r="306" spans="2:4" x14ac:dyDescent="0.25">
      <c r="B306" s="75"/>
      <c r="C306" s="10"/>
      <c r="D306" s="10"/>
    </row>
    <row r="307" spans="2:4" x14ac:dyDescent="0.25">
      <c r="B307" s="75"/>
      <c r="C307" s="10"/>
      <c r="D307" s="10"/>
    </row>
    <row r="308" spans="2:4" x14ac:dyDescent="0.25">
      <c r="B308" s="75"/>
      <c r="C308" s="10"/>
      <c r="D308" s="10"/>
    </row>
    <row r="309" spans="2:4" x14ac:dyDescent="0.25">
      <c r="B309" s="75"/>
      <c r="C309" s="10"/>
      <c r="D309" s="10"/>
    </row>
    <row r="310" spans="2:4" x14ac:dyDescent="0.25">
      <c r="B310" s="75"/>
      <c r="C310" s="10"/>
      <c r="D310" s="10"/>
    </row>
    <row r="311" spans="2:4" x14ac:dyDescent="0.25">
      <c r="B311" s="75"/>
      <c r="C311" s="10"/>
      <c r="D311" s="10"/>
    </row>
    <row r="312" spans="2:4" x14ac:dyDescent="0.25">
      <c r="B312" s="75"/>
      <c r="C312" s="10"/>
      <c r="D312" s="10"/>
    </row>
    <row r="313" spans="2:4" x14ac:dyDescent="0.25">
      <c r="B313" s="75"/>
      <c r="C313" s="10"/>
      <c r="D313" s="10"/>
    </row>
    <row r="314" spans="2:4" x14ac:dyDescent="0.25">
      <c r="B314" s="75"/>
      <c r="C314" s="10"/>
      <c r="D314" s="10"/>
    </row>
    <row r="315" spans="2:4" x14ac:dyDescent="0.25">
      <c r="B315" s="75"/>
      <c r="C315" s="10"/>
      <c r="D315" s="10"/>
    </row>
    <row r="316" spans="2:4" x14ac:dyDescent="0.25">
      <c r="B316" s="75"/>
      <c r="C316" s="10"/>
      <c r="D316" s="10"/>
    </row>
    <row r="317" spans="2:4" x14ac:dyDescent="0.25">
      <c r="B317" s="75"/>
      <c r="C317" s="10"/>
      <c r="D317" s="10"/>
    </row>
    <row r="318" spans="2:4" x14ac:dyDescent="0.25">
      <c r="B318" s="75"/>
      <c r="C318" s="10"/>
      <c r="D318" s="10"/>
    </row>
    <row r="319" spans="2:4" x14ac:dyDescent="0.25">
      <c r="B319" s="75"/>
      <c r="C319" s="10"/>
      <c r="D319" s="10"/>
    </row>
    <row r="320" spans="2:4" x14ac:dyDescent="0.25">
      <c r="B320" s="75"/>
      <c r="C320" s="10"/>
      <c r="D320" s="10"/>
    </row>
    <row r="321" spans="2:4" x14ac:dyDescent="0.25">
      <c r="B321" s="75"/>
      <c r="C321" s="10"/>
      <c r="D321" s="10"/>
    </row>
    <row r="322" spans="2:4" x14ac:dyDescent="0.25">
      <c r="B322" s="75"/>
      <c r="C322" s="10"/>
      <c r="D322" s="10"/>
    </row>
    <row r="323" spans="2:4" x14ac:dyDescent="0.25">
      <c r="B323" s="75"/>
      <c r="C323" s="10"/>
      <c r="D323" s="10"/>
    </row>
    <row r="324" spans="2:4" x14ac:dyDescent="0.25">
      <c r="B324" s="75"/>
      <c r="C324" s="10"/>
      <c r="D324" s="10"/>
    </row>
    <row r="325" spans="2:4" x14ac:dyDescent="0.25">
      <c r="B325" s="75"/>
      <c r="C325" s="10"/>
      <c r="D325" s="10"/>
    </row>
    <row r="326" spans="2:4" x14ac:dyDescent="0.25">
      <c r="B326" s="75"/>
      <c r="C326" s="10"/>
      <c r="D326" s="10"/>
    </row>
    <row r="327" spans="2:4" x14ac:dyDescent="0.25">
      <c r="B327" s="75"/>
      <c r="C327" s="10"/>
      <c r="D327" s="10"/>
    </row>
    <row r="328" spans="2:4" x14ac:dyDescent="0.25">
      <c r="B328" s="75"/>
      <c r="C328" s="10"/>
      <c r="D328" s="10"/>
    </row>
    <row r="329" spans="2:4" x14ac:dyDescent="0.25">
      <c r="B329" s="75"/>
      <c r="C329" s="10"/>
      <c r="D329" s="10"/>
    </row>
    <row r="330" spans="2:4" x14ac:dyDescent="0.25">
      <c r="B330" s="75"/>
      <c r="C330" s="10"/>
      <c r="D330" s="10"/>
    </row>
    <row r="331" spans="2:4" x14ac:dyDescent="0.25">
      <c r="B331" s="75"/>
      <c r="C331" s="10"/>
      <c r="D331" s="10"/>
    </row>
    <row r="332" spans="2:4" x14ac:dyDescent="0.25">
      <c r="B332" s="75"/>
      <c r="C332" s="10"/>
      <c r="D332" s="10"/>
    </row>
    <row r="333" spans="2:4" x14ac:dyDescent="0.25">
      <c r="B333" s="75"/>
      <c r="C333" s="10"/>
      <c r="D333" s="10"/>
    </row>
    <row r="334" spans="2:4" x14ac:dyDescent="0.25">
      <c r="B334" s="75"/>
      <c r="C334" s="10"/>
      <c r="D334" s="10"/>
    </row>
    <row r="335" spans="2:4" x14ac:dyDescent="0.25">
      <c r="B335" s="75"/>
      <c r="C335" s="10"/>
      <c r="D335" s="10"/>
    </row>
    <row r="336" spans="2:4" x14ac:dyDescent="0.25">
      <c r="B336" s="75"/>
      <c r="C336" s="10"/>
      <c r="D336" s="10"/>
    </row>
    <row r="337" spans="2:4" x14ac:dyDescent="0.25">
      <c r="B337" s="75"/>
      <c r="C337" s="10"/>
      <c r="D337" s="10"/>
    </row>
    <row r="338" spans="2:4" x14ac:dyDescent="0.25">
      <c r="B338" s="75"/>
      <c r="C338" s="10"/>
      <c r="D338" s="10"/>
    </row>
    <row r="339" spans="2:4" x14ac:dyDescent="0.25">
      <c r="B339" s="75"/>
      <c r="C339" s="10"/>
      <c r="D339" s="10"/>
    </row>
    <row r="340" spans="2:4" x14ac:dyDescent="0.25">
      <c r="B340" s="75"/>
      <c r="C340" s="10"/>
      <c r="D340" s="10"/>
    </row>
    <row r="341" spans="2:4" x14ac:dyDescent="0.25">
      <c r="B341" s="75"/>
      <c r="C341" s="10"/>
      <c r="D341" s="10"/>
    </row>
    <row r="342" spans="2:4" x14ac:dyDescent="0.25">
      <c r="B342" s="75"/>
      <c r="C342" s="10"/>
      <c r="D342" s="10"/>
    </row>
    <row r="343" spans="2:4" x14ac:dyDescent="0.25">
      <c r="B343" s="75"/>
      <c r="C343" s="10"/>
      <c r="D343" s="10"/>
    </row>
    <row r="344" spans="2:4" x14ac:dyDescent="0.25">
      <c r="B344" s="75"/>
      <c r="C344" s="10"/>
      <c r="D344" s="10"/>
    </row>
    <row r="345" spans="2:4" x14ac:dyDescent="0.25">
      <c r="B345" s="75"/>
      <c r="C345" s="10"/>
      <c r="D345" s="10"/>
    </row>
    <row r="346" spans="2:4" x14ac:dyDescent="0.25">
      <c r="B346" s="75"/>
      <c r="C346" s="10"/>
      <c r="D346" s="10"/>
    </row>
    <row r="347" spans="2:4" x14ac:dyDescent="0.25">
      <c r="B347" s="75"/>
      <c r="C347" s="10"/>
      <c r="D347" s="10"/>
    </row>
    <row r="348" spans="2:4" x14ac:dyDescent="0.25">
      <c r="B348" s="75"/>
      <c r="C348" s="10"/>
      <c r="D348" s="10"/>
    </row>
    <row r="349" spans="2:4" x14ac:dyDescent="0.25">
      <c r="B349" s="75"/>
      <c r="C349" s="10"/>
      <c r="D349" s="10"/>
    </row>
    <row r="350" spans="2:4" x14ac:dyDescent="0.25">
      <c r="B350" s="75"/>
      <c r="C350" s="10"/>
      <c r="D350" s="10"/>
    </row>
    <row r="351" spans="2:4" x14ac:dyDescent="0.25">
      <c r="B351" s="75"/>
      <c r="C351" s="10"/>
      <c r="D351" s="10"/>
    </row>
    <row r="352" spans="2:4" x14ac:dyDescent="0.25">
      <c r="B352" s="75"/>
      <c r="C352" s="10"/>
      <c r="D352" s="10"/>
    </row>
    <row r="353" spans="2:4" x14ac:dyDescent="0.25">
      <c r="B353" s="75"/>
      <c r="C353" s="10"/>
      <c r="D353" s="10"/>
    </row>
    <row r="354" spans="2:4" x14ac:dyDescent="0.25">
      <c r="B354" s="75"/>
      <c r="C354" s="10"/>
      <c r="D354" s="10"/>
    </row>
    <row r="355" spans="2:4" x14ac:dyDescent="0.25">
      <c r="B355" s="75"/>
      <c r="C355" s="10"/>
      <c r="D355" s="10"/>
    </row>
    <row r="356" spans="2:4" x14ac:dyDescent="0.25">
      <c r="B356" s="75"/>
      <c r="C356" s="10"/>
      <c r="D356" s="10"/>
    </row>
    <row r="357" spans="2:4" x14ac:dyDescent="0.25">
      <c r="B357" s="75"/>
      <c r="C357" s="10"/>
      <c r="D357" s="10"/>
    </row>
    <row r="358" spans="2:4" x14ac:dyDescent="0.25">
      <c r="B358" s="75"/>
      <c r="C358" s="10"/>
      <c r="D358" s="10"/>
    </row>
    <row r="359" spans="2:4" x14ac:dyDescent="0.25">
      <c r="B359" s="75"/>
      <c r="C359" s="10"/>
      <c r="D359" s="10"/>
    </row>
    <row r="360" spans="2:4" x14ac:dyDescent="0.25">
      <c r="B360" s="75"/>
      <c r="C360" s="10"/>
      <c r="D360" s="10"/>
    </row>
    <row r="361" spans="2:4" x14ac:dyDescent="0.25">
      <c r="B361" s="75"/>
      <c r="C361" s="10"/>
      <c r="D361" s="10"/>
    </row>
    <row r="362" spans="2:4" x14ac:dyDescent="0.25">
      <c r="B362" s="75"/>
      <c r="C362" s="10"/>
      <c r="D362" s="10"/>
    </row>
    <row r="363" spans="2:4" x14ac:dyDescent="0.25">
      <c r="B363" s="75"/>
      <c r="C363" s="10"/>
      <c r="D363" s="10"/>
    </row>
    <row r="364" spans="2:4" x14ac:dyDescent="0.25">
      <c r="B364" s="75"/>
      <c r="C364" s="10"/>
      <c r="D364" s="10"/>
    </row>
    <row r="365" spans="2:4" x14ac:dyDescent="0.25">
      <c r="B365" s="75"/>
      <c r="C365" s="10"/>
      <c r="D365" s="10"/>
    </row>
    <row r="366" spans="2:4" x14ac:dyDescent="0.25">
      <c r="B366" s="75"/>
      <c r="C366" s="10"/>
      <c r="D366" s="10"/>
    </row>
    <row r="367" spans="2:4" x14ac:dyDescent="0.25">
      <c r="B367" s="75"/>
      <c r="C367" s="10"/>
      <c r="D367" s="10"/>
    </row>
    <row r="368" spans="2:4" x14ac:dyDescent="0.25">
      <c r="B368" s="75"/>
      <c r="C368" s="10"/>
      <c r="D368" s="10"/>
    </row>
    <row r="369" spans="2:4" x14ac:dyDescent="0.25">
      <c r="B369" s="75"/>
      <c r="C369" s="10"/>
      <c r="D369" s="10"/>
    </row>
    <row r="370" spans="2:4" x14ac:dyDescent="0.25">
      <c r="B370" s="75"/>
      <c r="C370" s="10"/>
      <c r="D370" s="10"/>
    </row>
    <row r="371" spans="2:4" x14ac:dyDescent="0.25">
      <c r="B371" s="75"/>
      <c r="C371" s="10"/>
      <c r="D371" s="10"/>
    </row>
    <row r="372" spans="2:4" x14ac:dyDescent="0.25">
      <c r="B372" s="75"/>
      <c r="C372" s="10"/>
      <c r="D372" s="10"/>
    </row>
    <row r="373" spans="2:4" x14ac:dyDescent="0.25">
      <c r="B373" s="75"/>
      <c r="C373" s="10"/>
      <c r="D373" s="10"/>
    </row>
    <row r="374" spans="2:4" x14ac:dyDescent="0.25">
      <c r="B374" s="75"/>
      <c r="C374" s="10"/>
      <c r="D374" s="10"/>
    </row>
    <row r="375" spans="2:4" x14ac:dyDescent="0.25">
      <c r="B375" s="75"/>
      <c r="C375" s="10"/>
      <c r="D375" s="10"/>
    </row>
    <row r="376" spans="2:4" x14ac:dyDescent="0.25">
      <c r="B376" s="75"/>
      <c r="C376" s="10"/>
      <c r="D376" s="10"/>
    </row>
    <row r="377" spans="2:4" x14ac:dyDescent="0.25">
      <c r="B377" s="75"/>
      <c r="C377" s="10"/>
      <c r="D377" s="10"/>
    </row>
    <row r="378" spans="2:4" x14ac:dyDescent="0.25">
      <c r="B378" s="75"/>
      <c r="C378" s="10"/>
      <c r="D378" s="10"/>
    </row>
    <row r="379" spans="2:4" x14ac:dyDescent="0.25">
      <c r="B379" s="75"/>
      <c r="C379" s="10"/>
      <c r="D379" s="10"/>
    </row>
    <row r="380" spans="2:4" x14ac:dyDescent="0.25">
      <c r="B380" s="75"/>
      <c r="C380" s="10"/>
      <c r="D380" s="10"/>
    </row>
    <row r="381" spans="2:4" x14ac:dyDescent="0.25">
      <c r="B381" s="75"/>
      <c r="C381" s="10"/>
      <c r="D381" s="10"/>
    </row>
    <row r="382" spans="2:4" x14ac:dyDescent="0.25">
      <c r="B382" s="75"/>
      <c r="C382" s="10"/>
      <c r="D382" s="10"/>
    </row>
    <row r="383" spans="2:4" x14ac:dyDescent="0.25">
      <c r="B383" s="75"/>
      <c r="C383" s="10"/>
      <c r="D383" s="10"/>
    </row>
    <row r="384" spans="2:4" x14ac:dyDescent="0.25">
      <c r="B384" s="75"/>
      <c r="C384" s="10"/>
      <c r="D384" s="10"/>
    </row>
    <row r="385" spans="2:4" x14ac:dyDescent="0.25">
      <c r="B385" s="75"/>
      <c r="C385" s="10"/>
      <c r="D385" s="10"/>
    </row>
    <row r="386" spans="2:4" x14ac:dyDescent="0.25">
      <c r="B386" s="75"/>
      <c r="C386" s="10"/>
      <c r="D386" s="10"/>
    </row>
    <row r="387" spans="2:4" x14ac:dyDescent="0.25">
      <c r="B387" s="75"/>
      <c r="C387" s="10"/>
      <c r="D387" s="10"/>
    </row>
    <row r="388" spans="2:4" x14ac:dyDescent="0.25">
      <c r="B388" s="75"/>
      <c r="C388" s="10"/>
      <c r="D388" s="10"/>
    </row>
    <row r="389" spans="2:4" x14ac:dyDescent="0.25">
      <c r="B389" s="75"/>
      <c r="C389" s="10"/>
      <c r="D389" s="10"/>
    </row>
    <row r="390" spans="2:4" x14ac:dyDescent="0.25">
      <c r="B390" s="75"/>
      <c r="C390" s="10"/>
      <c r="D390" s="10"/>
    </row>
    <row r="391" spans="2:4" x14ac:dyDescent="0.25">
      <c r="B391" s="75"/>
      <c r="C391" s="10"/>
      <c r="D391" s="10"/>
    </row>
    <row r="392" spans="2:4" x14ac:dyDescent="0.25">
      <c r="B392" s="75"/>
      <c r="C392" s="10"/>
      <c r="D392" s="10"/>
    </row>
    <row r="393" spans="2:4" x14ac:dyDescent="0.25">
      <c r="B393" s="75"/>
      <c r="C393" s="10"/>
      <c r="D393" s="10"/>
    </row>
    <row r="394" spans="2:4" x14ac:dyDescent="0.25">
      <c r="B394" s="75"/>
      <c r="C394" s="10"/>
      <c r="D394" s="10"/>
    </row>
    <row r="395" spans="2:4" x14ac:dyDescent="0.25">
      <c r="B395" s="75"/>
      <c r="C395" s="10"/>
      <c r="D395" s="10"/>
    </row>
    <row r="396" spans="2:4" x14ac:dyDescent="0.25">
      <c r="B396" s="75"/>
      <c r="C396" s="10"/>
      <c r="D396" s="10"/>
    </row>
    <row r="397" spans="2:4" x14ac:dyDescent="0.25">
      <c r="B397" s="75"/>
      <c r="C397" s="10"/>
      <c r="D397" s="10"/>
    </row>
    <row r="398" spans="2:4" x14ac:dyDescent="0.25">
      <c r="B398" s="75"/>
      <c r="C398" s="10"/>
      <c r="D398" s="10"/>
    </row>
    <row r="399" spans="2:4" x14ac:dyDescent="0.25">
      <c r="B399" s="75"/>
      <c r="C399" s="10"/>
      <c r="D399" s="10"/>
    </row>
    <row r="400" spans="2:4" x14ac:dyDescent="0.25">
      <c r="B400" s="75"/>
      <c r="C400" s="10"/>
      <c r="D400" s="10"/>
    </row>
    <row r="401" spans="2:4" x14ac:dyDescent="0.25">
      <c r="B401" s="75"/>
      <c r="C401" s="10"/>
      <c r="D401" s="10"/>
    </row>
    <row r="402" spans="2:4" x14ac:dyDescent="0.25">
      <c r="B402" s="75"/>
      <c r="C402" s="10"/>
      <c r="D402" s="10"/>
    </row>
    <row r="403" spans="2:4" x14ac:dyDescent="0.25">
      <c r="B403" s="75"/>
      <c r="C403" s="10"/>
      <c r="D403" s="10"/>
    </row>
    <row r="404" spans="2:4" x14ac:dyDescent="0.25">
      <c r="B404" s="75"/>
      <c r="C404" s="10"/>
      <c r="D404" s="10"/>
    </row>
    <row r="405" spans="2:4" x14ac:dyDescent="0.25">
      <c r="B405" s="75"/>
      <c r="C405" s="10"/>
      <c r="D405" s="10"/>
    </row>
    <row r="406" spans="2:4" x14ac:dyDescent="0.25">
      <c r="B406" s="75"/>
      <c r="C406" s="10"/>
      <c r="D406" s="10"/>
    </row>
    <row r="407" spans="2:4" x14ac:dyDescent="0.25">
      <c r="B407" s="75"/>
      <c r="C407" s="10"/>
      <c r="D407" s="10"/>
    </row>
    <row r="408" spans="2:4" x14ac:dyDescent="0.25">
      <c r="B408" s="75"/>
      <c r="C408" s="10"/>
      <c r="D408" s="10"/>
    </row>
    <row r="409" spans="2:4" x14ac:dyDescent="0.25">
      <c r="B409" s="75"/>
      <c r="C409" s="10"/>
      <c r="D409" s="10"/>
    </row>
    <row r="410" spans="2:4" x14ac:dyDescent="0.25">
      <c r="B410" s="75"/>
      <c r="C410" s="10"/>
      <c r="D410" s="10"/>
    </row>
    <row r="411" spans="2:4" x14ac:dyDescent="0.25">
      <c r="B411" s="75"/>
      <c r="C411" s="10"/>
      <c r="D411" s="10"/>
    </row>
    <row r="412" spans="2:4" x14ac:dyDescent="0.25">
      <c r="B412" s="75"/>
      <c r="C412" s="10"/>
      <c r="D412" s="10"/>
    </row>
    <row r="413" spans="2:4" x14ac:dyDescent="0.25">
      <c r="B413" s="75"/>
      <c r="C413" s="10"/>
      <c r="D413" s="10"/>
    </row>
    <row r="414" spans="2:4" x14ac:dyDescent="0.25">
      <c r="B414" s="75"/>
      <c r="C414" s="10"/>
      <c r="D414" s="10"/>
    </row>
    <row r="415" spans="2:4" x14ac:dyDescent="0.25">
      <c r="B415" s="75"/>
      <c r="C415" s="10"/>
      <c r="D415" s="10"/>
    </row>
    <row r="416" spans="2:4" x14ac:dyDescent="0.25">
      <c r="B416" s="75"/>
      <c r="C416" s="10"/>
      <c r="D416" s="10"/>
    </row>
    <row r="417" spans="2:4" x14ac:dyDescent="0.25">
      <c r="B417" s="75"/>
      <c r="C417" s="10"/>
      <c r="D417" s="10"/>
    </row>
    <row r="418" spans="2:4" x14ac:dyDescent="0.25">
      <c r="B418" s="75"/>
      <c r="C418" s="10"/>
      <c r="D418" s="10"/>
    </row>
    <row r="419" spans="2:4" x14ac:dyDescent="0.25">
      <c r="B419" s="75"/>
      <c r="C419" s="10"/>
      <c r="D419" s="10"/>
    </row>
    <row r="420" spans="2:4" x14ac:dyDescent="0.25">
      <c r="B420" s="75"/>
      <c r="C420" s="10"/>
      <c r="D420" s="10"/>
    </row>
    <row r="421" spans="2:4" x14ac:dyDescent="0.25">
      <c r="B421" s="75"/>
      <c r="C421" s="10"/>
      <c r="D421" s="10"/>
    </row>
    <row r="422" spans="2:4" x14ac:dyDescent="0.25">
      <c r="B422" s="75"/>
      <c r="C422" s="10"/>
      <c r="D422" s="10"/>
    </row>
    <row r="423" spans="2:4" x14ac:dyDescent="0.25">
      <c r="B423" s="75"/>
      <c r="C423" s="10"/>
      <c r="D423" s="10"/>
    </row>
    <row r="424" spans="2:4" x14ac:dyDescent="0.25">
      <c r="B424" s="75"/>
      <c r="C424" s="10"/>
      <c r="D424" s="10"/>
    </row>
    <row r="425" spans="2:4" x14ac:dyDescent="0.25">
      <c r="B425" s="75"/>
      <c r="C425" s="10"/>
      <c r="D425" s="10"/>
    </row>
    <row r="426" spans="2:4" x14ac:dyDescent="0.25">
      <c r="B426" s="75"/>
      <c r="C426" s="10"/>
      <c r="D426" s="10"/>
    </row>
    <row r="427" spans="2:4" x14ac:dyDescent="0.25">
      <c r="B427" s="75"/>
      <c r="C427" s="10"/>
      <c r="D427" s="10"/>
    </row>
    <row r="428" spans="2:4" x14ac:dyDescent="0.25">
      <c r="B428" s="75"/>
      <c r="C428" s="10"/>
      <c r="D428" s="10"/>
    </row>
    <row r="429" spans="2:4" x14ac:dyDescent="0.25">
      <c r="B429" s="75"/>
      <c r="C429" s="10"/>
      <c r="D429" s="10"/>
    </row>
    <row r="430" spans="2:4" x14ac:dyDescent="0.25">
      <c r="B430" s="75"/>
      <c r="C430" s="10"/>
      <c r="D430" s="10"/>
    </row>
    <row r="431" spans="2:4" x14ac:dyDescent="0.25">
      <c r="B431" s="75"/>
      <c r="C431" s="10"/>
      <c r="D431" s="10"/>
    </row>
    <row r="432" spans="2:4" x14ac:dyDescent="0.25">
      <c r="B432" s="75"/>
      <c r="C432" s="10"/>
      <c r="D432" s="10"/>
    </row>
    <row r="433" spans="2:4" x14ac:dyDescent="0.25">
      <c r="B433" s="75"/>
      <c r="C433" s="10"/>
      <c r="D433" s="10"/>
    </row>
    <row r="434" spans="2:4" x14ac:dyDescent="0.25">
      <c r="B434" s="75"/>
      <c r="C434" s="10"/>
      <c r="D434" s="10"/>
    </row>
    <row r="435" spans="2:4" x14ac:dyDescent="0.25">
      <c r="B435" s="75"/>
      <c r="C435" s="10"/>
      <c r="D435" s="10"/>
    </row>
    <row r="436" spans="2:4" x14ac:dyDescent="0.25">
      <c r="B436" s="75"/>
      <c r="C436" s="10"/>
      <c r="D436" s="10"/>
    </row>
    <row r="437" spans="2:4" x14ac:dyDescent="0.25">
      <c r="B437" s="75"/>
      <c r="C437" s="10"/>
      <c r="D437" s="10"/>
    </row>
    <row r="438" spans="2:4" x14ac:dyDescent="0.25">
      <c r="B438" s="75"/>
      <c r="C438" s="10"/>
      <c r="D438" s="10"/>
    </row>
    <row r="439" spans="2:4" x14ac:dyDescent="0.25">
      <c r="B439" s="75"/>
      <c r="C439" s="10"/>
      <c r="D439" s="10"/>
    </row>
    <row r="440" spans="2:4" x14ac:dyDescent="0.25">
      <c r="B440" s="75"/>
      <c r="C440" s="10"/>
      <c r="D440" s="10"/>
    </row>
    <row r="441" spans="2:4" x14ac:dyDescent="0.25">
      <c r="B441" s="75"/>
      <c r="C441" s="10"/>
      <c r="D441" s="10"/>
    </row>
    <row r="442" spans="2:4" x14ac:dyDescent="0.25">
      <c r="B442" s="75"/>
      <c r="C442" s="10"/>
      <c r="D442" s="10"/>
    </row>
    <row r="443" spans="2:4" x14ac:dyDescent="0.25">
      <c r="B443" s="75"/>
      <c r="C443" s="10"/>
      <c r="D443" s="10"/>
    </row>
    <row r="444" spans="2:4" x14ac:dyDescent="0.25">
      <c r="B444" s="75"/>
      <c r="C444" s="10"/>
      <c r="D444" s="10"/>
    </row>
    <row r="445" spans="2:4" x14ac:dyDescent="0.25">
      <c r="B445" s="75"/>
      <c r="C445" s="10"/>
      <c r="D445" s="10"/>
    </row>
    <row r="446" spans="2:4" x14ac:dyDescent="0.25">
      <c r="B446" s="75"/>
      <c r="C446" s="10"/>
      <c r="D446" s="10"/>
    </row>
    <row r="447" spans="2:4" x14ac:dyDescent="0.25">
      <c r="B447" s="75"/>
      <c r="C447" s="10"/>
      <c r="D447" s="10"/>
    </row>
    <row r="448" spans="2:4" x14ac:dyDescent="0.25">
      <c r="B448" s="75"/>
      <c r="C448" s="10"/>
      <c r="D448" s="10"/>
    </row>
    <row r="449" spans="2:4" x14ac:dyDescent="0.25">
      <c r="B449" s="75"/>
      <c r="C449" s="10"/>
      <c r="D449" s="10"/>
    </row>
    <row r="450" spans="2:4" x14ac:dyDescent="0.25">
      <c r="B450" s="75"/>
      <c r="C450" s="10"/>
      <c r="D450" s="10"/>
    </row>
    <row r="451" spans="2:4" x14ac:dyDescent="0.25">
      <c r="B451" s="75"/>
      <c r="C451" s="10"/>
      <c r="D451" s="10"/>
    </row>
    <row r="452" spans="2:4" x14ac:dyDescent="0.25">
      <c r="B452" s="75"/>
      <c r="C452" s="10"/>
      <c r="D452" s="10"/>
    </row>
    <row r="453" spans="2:4" x14ac:dyDescent="0.25">
      <c r="B453" s="75"/>
      <c r="C453" s="10"/>
      <c r="D453" s="10"/>
    </row>
    <row r="454" spans="2:4" x14ac:dyDescent="0.25">
      <c r="B454" s="75"/>
      <c r="C454" s="10"/>
      <c r="D454" s="10"/>
    </row>
    <row r="455" spans="2:4" x14ac:dyDescent="0.25">
      <c r="B455" s="75"/>
      <c r="C455" s="10"/>
      <c r="D455" s="10"/>
    </row>
    <row r="456" spans="2:4" x14ac:dyDescent="0.25">
      <c r="B456" s="75"/>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8"/>
  <sheetViews>
    <sheetView showGridLines="0" topLeftCell="A55" zoomScaleNormal="100" zoomScalePageLayoutView="115" workbookViewId="0">
      <selection activeCell="B58" sqref="B58:F58"/>
    </sheetView>
  </sheetViews>
  <sheetFormatPr baseColWidth="10" defaultRowHeight="13.5" x14ac:dyDescent="0.3"/>
  <cols>
    <col min="1" max="1" width="12.85546875" style="26" customWidth="1"/>
    <col min="2" max="2" width="35.85546875" style="26" customWidth="1"/>
    <col min="3" max="3" width="13" style="26" customWidth="1"/>
    <col min="4" max="6" width="11.42578125" style="26"/>
    <col min="7" max="7" width="17.5703125" style="26" customWidth="1"/>
    <col min="8" max="16384" width="11.42578125" style="26"/>
  </cols>
  <sheetData>
    <row r="1" spans="1:7" x14ac:dyDescent="0.3">
      <c r="A1" s="180"/>
      <c r="B1" s="180"/>
      <c r="C1" s="180"/>
      <c r="D1" s="180"/>
      <c r="E1" s="180"/>
      <c r="F1" s="180"/>
      <c r="G1" s="180"/>
    </row>
    <row r="2" spans="1:7" ht="14.25" x14ac:dyDescent="0.3">
      <c r="A2" s="24" t="s">
        <v>128</v>
      </c>
      <c r="B2" s="25" t="s">
        <v>125</v>
      </c>
      <c r="C2" s="23"/>
    </row>
    <row r="3" spans="1:7" s="29" customFormat="1" ht="31.5" customHeight="1" x14ac:dyDescent="0.25">
      <c r="A3" s="179" t="s">
        <v>127</v>
      </c>
      <c r="B3" s="179"/>
      <c r="C3" s="179"/>
      <c r="D3" s="179"/>
      <c r="E3" s="179"/>
      <c r="F3" s="179"/>
      <c r="G3" s="179"/>
    </row>
    <row r="4" spans="1:7" ht="6" customHeight="1" x14ac:dyDescent="0.3">
      <c r="A4" s="23"/>
      <c r="B4" s="23"/>
      <c r="C4" s="23"/>
    </row>
    <row r="5" spans="1:7" ht="14.25" x14ac:dyDescent="0.3">
      <c r="A5" s="24" t="s">
        <v>129</v>
      </c>
      <c r="B5" s="25" t="s">
        <v>130</v>
      </c>
      <c r="C5" s="23"/>
    </row>
    <row r="6" spans="1:7" ht="14.25" customHeight="1" x14ac:dyDescent="0.3">
      <c r="A6" s="179" t="s">
        <v>131</v>
      </c>
      <c r="B6" s="179"/>
      <c r="C6" s="179"/>
      <c r="D6" s="179"/>
      <c r="E6" s="179"/>
      <c r="F6" s="179"/>
      <c r="G6" s="179"/>
    </row>
    <row r="7" spans="1:7" ht="14.25" x14ac:dyDescent="0.3">
      <c r="A7" s="33" t="s">
        <v>141</v>
      </c>
      <c r="B7" s="34" t="s">
        <v>142</v>
      </c>
      <c r="C7" s="35"/>
    </row>
    <row r="8" spans="1:7" ht="28.5" customHeight="1" x14ac:dyDescent="0.3">
      <c r="A8" s="179" t="s">
        <v>148</v>
      </c>
      <c r="B8" s="179"/>
      <c r="C8" s="179"/>
      <c r="D8" s="179"/>
      <c r="E8" s="179"/>
      <c r="F8" s="179"/>
      <c r="G8" s="179"/>
    </row>
    <row r="9" spans="1:7" ht="29.25" customHeight="1" x14ac:dyDescent="0.3">
      <c r="A9" s="179" t="s">
        <v>149</v>
      </c>
      <c r="B9" s="179"/>
      <c r="C9" s="179"/>
      <c r="D9" s="179"/>
      <c r="E9" s="179"/>
      <c r="F9" s="179"/>
      <c r="G9" s="179"/>
    </row>
    <row r="10" spans="1:7" ht="31.5" customHeight="1" x14ac:dyDescent="0.3">
      <c r="A10" s="179" t="s">
        <v>150</v>
      </c>
      <c r="B10" s="179"/>
      <c r="C10" s="179"/>
      <c r="D10" s="179"/>
      <c r="E10" s="179"/>
      <c r="F10" s="179"/>
      <c r="G10" s="179"/>
    </row>
    <row r="11" spans="1:7" ht="15" customHeight="1" x14ac:dyDescent="0.3">
      <c r="A11" s="30" t="s">
        <v>86</v>
      </c>
      <c r="B11" s="31" t="s">
        <v>81</v>
      </c>
      <c r="C11" s="186" t="s">
        <v>82</v>
      </c>
      <c r="D11" s="187"/>
      <c r="E11" s="187"/>
      <c r="F11" s="187"/>
      <c r="G11" s="187"/>
    </row>
    <row r="12" spans="1:7" ht="6" customHeight="1" x14ac:dyDescent="0.3"/>
    <row r="13" spans="1:7" ht="14.25" x14ac:dyDescent="0.3">
      <c r="A13" s="33" t="s">
        <v>141</v>
      </c>
      <c r="B13" s="34" t="s">
        <v>143</v>
      </c>
      <c r="C13" s="23"/>
    </row>
    <row r="14" spans="1:7" ht="18" customHeight="1" x14ac:dyDescent="0.3">
      <c r="A14" s="179" t="s">
        <v>144</v>
      </c>
      <c r="B14" s="179"/>
      <c r="C14" s="179"/>
      <c r="D14" s="179"/>
      <c r="E14" s="179"/>
      <c r="F14" s="179"/>
      <c r="G14" s="179"/>
    </row>
    <row r="15" spans="1:7" ht="32.25" customHeight="1" x14ac:dyDescent="0.3">
      <c r="A15" s="179" t="s">
        <v>145</v>
      </c>
      <c r="B15" s="179"/>
      <c r="C15" s="179"/>
      <c r="D15" s="179"/>
      <c r="E15" s="179"/>
      <c r="F15" s="179"/>
      <c r="G15" s="179"/>
    </row>
    <row r="16" spans="1:7" ht="18.75" customHeight="1" thickBot="1" x14ac:dyDescent="0.35">
      <c r="A16" s="179" t="s">
        <v>146</v>
      </c>
      <c r="B16" s="179"/>
      <c r="C16" s="179"/>
      <c r="D16" s="179"/>
      <c r="E16" s="179"/>
      <c r="F16" s="179"/>
      <c r="G16" s="179"/>
    </row>
    <row r="17" spans="1:7" ht="225.75" customHeight="1" x14ac:dyDescent="0.3">
      <c r="A17" s="37"/>
      <c r="B17" s="44"/>
      <c r="C17" s="37"/>
      <c r="D17" s="36"/>
      <c r="E17" s="36"/>
      <c r="F17" s="36"/>
      <c r="G17" s="45"/>
    </row>
    <row r="18" spans="1:7" ht="41.25" customHeight="1" thickBot="1" x14ac:dyDescent="0.35">
      <c r="A18" s="184" t="s">
        <v>147</v>
      </c>
      <c r="B18" s="185"/>
      <c r="C18" s="195" t="s">
        <v>152</v>
      </c>
      <c r="D18" s="196"/>
      <c r="E18" s="196"/>
      <c r="F18" s="196"/>
      <c r="G18" s="197"/>
    </row>
    <row r="19" spans="1:7" ht="6" customHeight="1" x14ac:dyDescent="0.3">
      <c r="A19" s="32"/>
      <c r="B19" s="32"/>
      <c r="C19" s="32"/>
    </row>
    <row r="20" spans="1:7" ht="14.25" x14ac:dyDescent="0.3">
      <c r="A20" s="24" t="s">
        <v>132</v>
      </c>
      <c r="B20" s="25" t="s">
        <v>135</v>
      </c>
      <c r="C20" s="23"/>
    </row>
    <row r="21" spans="1:7" ht="14.25" x14ac:dyDescent="0.3">
      <c r="A21" s="24" t="s">
        <v>134</v>
      </c>
      <c r="B21" s="25" t="s">
        <v>133</v>
      </c>
      <c r="C21" s="23"/>
    </row>
    <row r="22" spans="1:7" ht="20.25" customHeight="1" x14ac:dyDescent="0.3">
      <c r="A22" s="179" t="s">
        <v>151</v>
      </c>
      <c r="B22" s="179"/>
      <c r="C22" s="179"/>
      <c r="D22" s="179"/>
      <c r="E22" s="179"/>
      <c r="F22" s="179"/>
      <c r="G22" s="179"/>
    </row>
    <row r="23" spans="1:7" ht="20.25" customHeight="1" x14ac:dyDescent="0.3">
      <c r="A23" s="179" t="s">
        <v>137</v>
      </c>
      <c r="B23" s="179"/>
      <c r="C23" s="179"/>
      <c r="D23" s="179"/>
      <c r="E23" s="179"/>
      <c r="F23" s="179"/>
      <c r="G23" s="179"/>
    </row>
    <row r="24" spans="1:7" ht="47.25" customHeight="1" x14ac:dyDescent="0.3">
      <c r="A24" s="179" t="s">
        <v>138</v>
      </c>
      <c r="B24" s="179"/>
      <c r="C24" s="179"/>
      <c r="D24" s="179"/>
      <c r="E24" s="179"/>
      <c r="F24" s="179"/>
      <c r="G24" s="179"/>
    </row>
    <row r="25" spans="1:7" ht="12" customHeight="1" thickBot="1" x14ac:dyDescent="0.35">
      <c r="A25" s="35"/>
      <c r="B25" s="35"/>
      <c r="C25" s="35"/>
    </row>
    <row r="26" spans="1:7" ht="123.75" customHeight="1" x14ac:dyDescent="0.3">
      <c r="A26" s="198"/>
      <c r="B26" s="199"/>
      <c r="C26" s="199"/>
      <c r="D26" s="199"/>
      <c r="E26" s="199"/>
      <c r="F26" s="199"/>
      <c r="G26" s="200"/>
    </row>
    <row r="27" spans="1:7" ht="35.25" customHeight="1" thickBot="1" x14ac:dyDescent="0.35">
      <c r="A27" s="181" t="s">
        <v>139</v>
      </c>
      <c r="B27" s="182"/>
      <c r="C27" s="182"/>
      <c r="D27" s="182"/>
      <c r="E27" s="182"/>
      <c r="F27" s="182"/>
      <c r="G27" s="183"/>
    </row>
    <row r="28" spans="1:7" ht="131.25" customHeight="1" thickBot="1" x14ac:dyDescent="0.35">
      <c r="A28" s="207" t="s">
        <v>140</v>
      </c>
      <c r="B28" s="208"/>
      <c r="C28" s="208"/>
      <c r="D28" s="208"/>
      <c r="E28" s="208"/>
      <c r="F28" s="43"/>
      <c r="G28" s="46"/>
    </row>
    <row r="29" spans="1:7" ht="8.25" customHeight="1" x14ac:dyDescent="0.3">
      <c r="A29" s="42"/>
      <c r="B29" s="42"/>
      <c r="C29" s="42"/>
    </row>
    <row r="30" spans="1:7" x14ac:dyDescent="0.3">
      <c r="A30" s="27" t="s">
        <v>136</v>
      </c>
      <c r="B30" s="28" t="s">
        <v>175</v>
      </c>
    </row>
    <row r="31" spans="1:7" x14ac:dyDescent="0.3">
      <c r="A31" s="206" t="s">
        <v>156</v>
      </c>
      <c r="B31" s="206"/>
      <c r="C31" s="206"/>
      <c r="D31" s="206"/>
      <c r="E31" s="206"/>
      <c r="F31" s="206"/>
      <c r="G31" s="206"/>
    </row>
    <row r="32" spans="1:7" ht="15.75" x14ac:dyDescent="0.3">
      <c r="A32" s="209" t="s">
        <v>81</v>
      </c>
      <c r="B32" s="210"/>
      <c r="C32" s="210"/>
      <c r="D32" s="210"/>
      <c r="E32" s="210"/>
      <c r="F32" s="210"/>
      <c r="G32" s="211"/>
    </row>
    <row r="33" spans="1:7" ht="44.25" customHeight="1" x14ac:dyDescent="0.3">
      <c r="A33" s="202" t="s">
        <v>109</v>
      </c>
      <c r="B33" s="202"/>
      <c r="C33" s="202"/>
      <c r="D33" s="203" t="s">
        <v>108</v>
      </c>
      <c r="E33" s="203"/>
      <c r="F33" s="204" t="s">
        <v>123</v>
      </c>
      <c r="G33" s="205"/>
    </row>
    <row r="34" spans="1:7" x14ac:dyDescent="0.3">
      <c r="A34" s="16" t="s">
        <v>7</v>
      </c>
      <c r="B34" s="17" t="s">
        <v>8</v>
      </c>
      <c r="C34" s="17" t="s">
        <v>9</v>
      </c>
      <c r="D34" s="18" t="s">
        <v>98</v>
      </c>
      <c r="E34" s="18" t="s">
        <v>99</v>
      </c>
      <c r="F34" s="18" t="s">
        <v>157</v>
      </c>
      <c r="G34" s="19" t="s">
        <v>124</v>
      </c>
    </row>
    <row r="35" spans="1:7" x14ac:dyDescent="0.3">
      <c r="A35" s="20" t="s">
        <v>153</v>
      </c>
      <c r="B35" s="20" t="s">
        <v>154</v>
      </c>
      <c r="C35" s="20">
        <v>1</v>
      </c>
      <c r="D35" s="38" t="s">
        <v>155</v>
      </c>
      <c r="E35" s="38" t="s">
        <v>155</v>
      </c>
      <c r="F35" s="20" t="s">
        <v>89</v>
      </c>
      <c r="G35" s="39"/>
    </row>
    <row r="36" spans="1:7" ht="22.5" x14ac:dyDescent="0.3">
      <c r="A36" s="21" t="s">
        <v>167</v>
      </c>
      <c r="B36" s="21" t="s">
        <v>168</v>
      </c>
      <c r="C36" s="21" t="s">
        <v>169</v>
      </c>
      <c r="D36" s="21" t="s">
        <v>159</v>
      </c>
      <c r="E36" s="40">
        <v>44969</v>
      </c>
      <c r="F36" s="20" t="s">
        <v>89</v>
      </c>
      <c r="G36" s="41"/>
    </row>
    <row r="37" spans="1:7" x14ac:dyDescent="0.3">
      <c r="A37" s="20" t="s">
        <v>158</v>
      </c>
      <c r="B37" s="20" t="s">
        <v>160</v>
      </c>
      <c r="C37" s="20">
        <v>1</v>
      </c>
      <c r="D37" s="38" t="s">
        <v>155</v>
      </c>
      <c r="E37" s="38" t="s">
        <v>155</v>
      </c>
      <c r="F37" s="20" t="s">
        <v>89</v>
      </c>
      <c r="G37" s="39"/>
    </row>
    <row r="38" spans="1:7" ht="78.75" x14ac:dyDescent="0.3">
      <c r="A38" s="21" t="s">
        <v>163</v>
      </c>
      <c r="B38" s="21" t="s">
        <v>161</v>
      </c>
      <c r="C38" s="21" t="s">
        <v>162</v>
      </c>
      <c r="D38" s="21" t="s">
        <v>155</v>
      </c>
      <c r="E38" s="40" t="s">
        <v>155</v>
      </c>
      <c r="F38" s="20" t="s">
        <v>90</v>
      </c>
      <c r="G38" s="22" t="s">
        <v>164</v>
      </c>
    </row>
    <row r="39" spans="1:7" x14ac:dyDescent="0.3">
      <c r="A39" s="20" t="s">
        <v>165</v>
      </c>
      <c r="B39" s="20" t="s">
        <v>166</v>
      </c>
      <c r="C39" s="20">
        <v>1</v>
      </c>
      <c r="D39" s="38" t="s">
        <v>155</v>
      </c>
      <c r="E39" s="38" t="s">
        <v>155</v>
      </c>
      <c r="F39" s="20" t="s">
        <v>89</v>
      </c>
      <c r="G39" s="39"/>
    </row>
    <row r="40" spans="1:7" s="29" customFormat="1" x14ac:dyDescent="0.25">
      <c r="A40" s="201" t="s">
        <v>170</v>
      </c>
      <c r="B40" s="201"/>
      <c r="C40" s="201"/>
      <c r="D40" s="201"/>
      <c r="E40" s="201"/>
      <c r="F40" s="201"/>
      <c r="G40" s="201"/>
    </row>
    <row r="41" spans="1:7" s="29" customFormat="1" ht="26.25" customHeight="1" x14ac:dyDescent="0.25">
      <c r="A41" s="201" t="s">
        <v>171</v>
      </c>
      <c r="B41" s="201"/>
      <c r="C41" s="201"/>
      <c r="D41" s="201"/>
      <c r="E41" s="201"/>
      <c r="F41" s="201"/>
      <c r="G41" s="201"/>
    </row>
    <row r="42" spans="1:7" x14ac:dyDescent="0.3">
      <c r="A42" s="201" t="s">
        <v>172</v>
      </c>
      <c r="B42" s="201"/>
      <c r="C42" s="201"/>
      <c r="D42" s="201"/>
      <c r="E42" s="201"/>
      <c r="F42" s="201"/>
      <c r="G42" s="201"/>
    </row>
    <row r="43" spans="1:7" ht="26.25" customHeight="1" x14ac:dyDescent="0.3">
      <c r="A43" s="201" t="s">
        <v>173</v>
      </c>
      <c r="B43" s="201"/>
      <c r="C43" s="201"/>
      <c r="D43" s="201"/>
      <c r="E43" s="201"/>
      <c r="F43" s="201"/>
      <c r="G43" s="201"/>
    </row>
    <row r="44" spans="1:7" ht="6.75" customHeight="1" x14ac:dyDescent="0.3"/>
    <row r="45" spans="1:7" x14ac:dyDescent="0.3">
      <c r="A45" s="27" t="s">
        <v>176</v>
      </c>
      <c r="B45" s="28" t="s">
        <v>174</v>
      </c>
    </row>
    <row r="46" spans="1:7" ht="32.25" customHeight="1" x14ac:dyDescent="0.3">
      <c r="A46" s="188" t="s">
        <v>177</v>
      </c>
      <c r="B46" s="188"/>
      <c r="C46" s="188"/>
      <c r="D46" s="188"/>
      <c r="E46" s="188"/>
      <c r="F46" s="188"/>
      <c r="G46" s="188"/>
    </row>
    <row r="47" spans="1:7" ht="15.75" customHeight="1" x14ac:dyDescent="0.3">
      <c r="A47" s="193" t="s">
        <v>82</v>
      </c>
      <c r="B47" s="194"/>
      <c r="C47" s="194"/>
      <c r="D47" s="194"/>
      <c r="E47" s="194"/>
      <c r="F47" s="194"/>
    </row>
    <row r="48" spans="1:7" ht="13.5" customHeight="1" x14ac:dyDescent="0.3">
      <c r="A48" s="214" t="s">
        <v>91</v>
      </c>
      <c r="B48" s="214"/>
      <c r="C48" s="191" t="s">
        <v>92</v>
      </c>
      <c r="D48" s="192"/>
      <c r="E48" s="192"/>
      <c r="F48" s="192"/>
    </row>
    <row r="49" spans="1:7" ht="22.5" customHeight="1" x14ac:dyDescent="0.3">
      <c r="A49" s="47" t="s">
        <v>84</v>
      </c>
      <c r="B49" s="47" t="s">
        <v>83</v>
      </c>
      <c r="C49" s="189" t="s">
        <v>85</v>
      </c>
      <c r="D49" s="190"/>
      <c r="E49" s="215" t="s">
        <v>83</v>
      </c>
      <c r="F49" s="216"/>
    </row>
    <row r="50" spans="1:7" ht="15.75" customHeight="1" x14ac:dyDescent="0.3">
      <c r="A50" s="51"/>
      <c r="B50" s="48" t="s">
        <v>93</v>
      </c>
      <c r="C50" s="213"/>
      <c r="D50" s="213"/>
      <c r="E50" s="213" t="s">
        <v>87</v>
      </c>
      <c r="F50" s="213"/>
    </row>
    <row r="51" spans="1:7" ht="15.75" customHeight="1" x14ac:dyDescent="0.3">
      <c r="A51" s="49"/>
      <c r="B51" s="50" t="s">
        <v>94</v>
      </c>
      <c r="C51" s="212"/>
      <c r="D51" s="212"/>
      <c r="E51" s="212" t="s">
        <v>97</v>
      </c>
      <c r="F51" s="212"/>
    </row>
    <row r="52" spans="1:7" ht="15.75" customHeight="1" x14ac:dyDescent="0.3">
      <c r="A52" s="49"/>
      <c r="B52" s="50" t="s">
        <v>95</v>
      </c>
      <c r="C52" s="212"/>
      <c r="D52" s="212"/>
      <c r="E52" s="212" t="s">
        <v>88</v>
      </c>
      <c r="F52" s="212"/>
    </row>
    <row r="53" spans="1:7" ht="15.75" customHeight="1" x14ac:dyDescent="0.3">
      <c r="A53" s="49"/>
      <c r="B53" s="50" t="s">
        <v>96</v>
      </c>
      <c r="C53" s="212"/>
      <c r="D53" s="212"/>
      <c r="E53" s="212" t="s">
        <v>88</v>
      </c>
      <c r="F53" s="212"/>
    </row>
    <row r="55" spans="1:7" x14ac:dyDescent="0.3">
      <c r="A55" s="27" t="s">
        <v>179</v>
      </c>
      <c r="B55" s="52" t="s">
        <v>178</v>
      </c>
    </row>
    <row r="56" spans="1:7" ht="36" customHeight="1" x14ac:dyDescent="0.3">
      <c r="A56" s="188" t="s">
        <v>180</v>
      </c>
      <c r="B56" s="188"/>
      <c r="C56" s="188"/>
      <c r="D56" s="188"/>
      <c r="E56" s="188"/>
      <c r="F56" s="188"/>
      <c r="G56" s="188"/>
    </row>
    <row r="57" spans="1:7" x14ac:dyDescent="0.3">
      <c r="A57" s="174" t="s">
        <v>102</v>
      </c>
      <c r="B57" s="174"/>
      <c r="C57" s="174"/>
      <c r="D57" s="174"/>
      <c r="E57" s="174"/>
      <c r="F57" s="174"/>
    </row>
    <row r="58" spans="1:7" ht="15.75" x14ac:dyDescent="0.3">
      <c r="A58" s="53" t="s">
        <v>117</v>
      </c>
      <c r="B58" s="165"/>
      <c r="C58" s="165"/>
      <c r="D58" s="165"/>
      <c r="E58" s="165"/>
      <c r="F58" s="165"/>
    </row>
    <row r="59" spans="1:7" ht="15.75" x14ac:dyDescent="0.3">
      <c r="A59" s="53" t="s">
        <v>116</v>
      </c>
      <c r="B59" s="165"/>
      <c r="C59" s="165"/>
      <c r="D59" s="165"/>
      <c r="E59" s="165"/>
      <c r="F59" s="165"/>
    </row>
    <row r="60" spans="1:7" ht="15.75" x14ac:dyDescent="0.3">
      <c r="A60" s="53" t="s">
        <v>101</v>
      </c>
      <c r="B60" s="165"/>
      <c r="C60" s="165"/>
      <c r="D60" s="165"/>
      <c r="E60" s="165"/>
      <c r="F60" s="165"/>
    </row>
    <row r="61" spans="1:7" ht="15.75" x14ac:dyDescent="0.3">
      <c r="A61" s="53" t="s">
        <v>118</v>
      </c>
      <c r="B61" s="165"/>
      <c r="C61" s="165"/>
      <c r="D61" s="165"/>
      <c r="E61" s="165"/>
      <c r="F61" s="165"/>
    </row>
    <row r="62" spans="1:7" x14ac:dyDescent="0.3">
      <c r="A62" s="217" t="s">
        <v>119</v>
      </c>
      <c r="B62" s="217"/>
      <c r="C62" s="217"/>
      <c r="D62" s="217"/>
      <c r="E62" s="217"/>
      <c r="F62" s="217"/>
    </row>
    <row r="63" spans="1:7" x14ac:dyDescent="0.3">
      <c r="A63" s="26" t="s">
        <v>181</v>
      </c>
    </row>
    <row r="64" spans="1:7" ht="8.25" customHeight="1" x14ac:dyDescent="0.3"/>
    <row r="65" spans="1:7" ht="35.25" customHeight="1" x14ac:dyDescent="0.3">
      <c r="A65" s="188" t="s">
        <v>182</v>
      </c>
      <c r="B65" s="188"/>
      <c r="C65" s="188"/>
      <c r="D65" s="188"/>
      <c r="E65" s="188"/>
      <c r="F65" s="188"/>
      <c r="G65" s="188"/>
    </row>
    <row r="98" spans="1:2" x14ac:dyDescent="0.3">
      <c r="A98" s="27" t="s">
        <v>183</v>
      </c>
      <c r="B98" s="52" t="s">
        <v>184</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Hoja2</vt:lpstr>
      <vt:lpstr>15189</vt:lpstr>
      <vt:lpstr>Resumen REV DOC</vt:lpstr>
      <vt:lpstr>Resumen EVA IN SITU</vt:lpstr>
      <vt:lpstr>Resumen NC</vt:lpstr>
      <vt:lpstr>Resumen AM</vt:lpstr>
      <vt:lpstr>Instrucciones</vt:lpstr>
      <vt:lpstr>'15189'!Títulos_a_imprimir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Miriam Virginia Yevara  Morales</cp:lastModifiedBy>
  <cp:lastPrinted>2026-02-06T18:34:07Z</cp:lastPrinted>
  <dcterms:created xsi:type="dcterms:W3CDTF">2023-05-31T16:51:34Z</dcterms:created>
  <dcterms:modified xsi:type="dcterms:W3CDTF">2026-07-09T18:27:31Z</dcterms:modified>
</cp:coreProperties>
</file>