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pivotTables/pivotTable2.xml" ContentType="application/vnd.openxmlformats-officedocument.spreadsheetml.pivotTable+xml"/>
  <Override PartName="/xl/drawings/drawing2.xml" ContentType="application/vnd.openxmlformats-officedocument.drawing+xml"/>
  <Override PartName="/xl/pivotTables/pivotTable3.xml" ContentType="application/vnd.openxmlformats-officedocument.spreadsheetml.pivotTable+xml"/>
  <Override PartName="/xl/drawings/drawing3.xml" ContentType="application/vnd.openxmlformats-officedocument.drawing+xml"/>
  <Override PartName="/xl/pivotTables/pivotTable4.xml" ContentType="application/vnd.openxmlformats-officedocument.spreadsheetml.pivotTable+xml"/>
  <Override PartName="/xl/drawings/drawing4.xml" ContentType="application/vnd.openxmlformats-officedocument.drawing+xml"/>
  <Override PartName="/xl/pivotTables/pivotTable5.xml" ContentType="application/vnd.openxmlformats-officedocument.spreadsheetml.pivotTable+xml"/>
  <Override PartName="/xl/drawings/drawing5.xml" ContentType="application/vnd.openxmlformats-officedocument.drawing+xml"/>
  <Override PartName="/xl/drawings/drawing6.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6"/>
  <workbookPr hidePivotFieldList="1" defaultThemeVersion="124226"/>
  <mc:AlternateContent xmlns:mc="http://schemas.openxmlformats.org/markup-compatibility/2006">
    <mc:Choice Requires="x15">
      <x15ac:absPath xmlns:x15ac="http://schemas.microsoft.com/office/spreadsheetml/2010/11/ac" url="\\192.168.2.22\dta-documentos\2 SISTEMA DE GESTIÓN DTA\3 FORMULARIOS VIGENTES\"/>
    </mc:Choice>
  </mc:AlternateContent>
  <xr:revisionPtr revIDLastSave="0" documentId="13_ncr:1_{D284A32A-89BA-40A5-B6C9-B48CC2B1734D}" xr6:coauthVersionLast="36" xr6:coauthVersionMax="47" xr10:uidLastSave="{00000000-0000-0000-0000-000000000000}"/>
  <bookViews>
    <workbookView xWindow="0" yWindow="0" windowWidth="20490" windowHeight="7545" firstSheet="1" activeTab="1" xr2:uid="{00000000-000D-0000-FFFF-FFFF00000000}"/>
  </bookViews>
  <sheets>
    <sheet name="Hoja2" sheetId="10" state="hidden" r:id="rId1"/>
    <sheet name="15189" sheetId="1" r:id="rId2"/>
    <sheet name="Resumen REV DOC" sheetId="4" state="hidden" r:id="rId3"/>
    <sheet name="Resumen EVA IN SITU" sheetId="11" state="hidden" r:id="rId4"/>
    <sheet name="Resumen NC" sheetId="9" state="hidden" r:id="rId5"/>
    <sheet name="Resumen AM" sheetId="7" state="hidden" r:id="rId6"/>
    <sheet name="Instrucciones" sheetId="8" state="hidden" r:id="rId7"/>
  </sheets>
  <definedNames>
    <definedName name="_xlnm._FilterDatabase" localSheetId="1" hidden="1">'15189'!$A$22:$J$522</definedName>
    <definedName name="_xlnm.Print_Area" localSheetId="1">'15189'!$A$1:$J$522</definedName>
    <definedName name="_xlnm.Print_Titles" localSheetId="1">'15189'!$1:$22</definedName>
  </definedNames>
  <calcPr calcId="191029"/>
  <pivotCaches>
    <pivotCache cacheId="0" r:id="rId8"/>
    <pivotCache cacheId="1" r:id="rId9"/>
  </pivotCaches>
</workbook>
</file>

<file path=xl/calcChain.xml><?xml version="1.0" encoding="utf-8"?>
<calcChain xmlns="http://schemas.openxmlformats.org/spreadsheetml/2006/main">
  <c r="D15" i="11" l="1"/>
  <c r="B12" i="7"/>
  <c r="B13" i="7"/>
  <c r="B14" i="7"/>
  <c r="B15" i="7"/>
  <c r="B16" i="7"/>
  <c r="B17" i="7"/>
  <c r="B18" i="7"/>
  <c r="B19" i="7"/>
  <c r="B20" i="7"/>
  <c r="B21" i="7"/>
  <c r="B22" i="7"/>
  <c r="B23" i="7"/>
  <c r="B24" i="7"/>
  <c r="B25" i="7"/>
  <c r="B26" i="7"/>
  <c r="B27" i="7"/>
  <c r="B28" i="7"/>
  <c r="B29" i="7"/>
  <c r="B30" i="7"/>
  <c r="B31" i="7"/>
  <c r="B32" i="7"/>
  <c r="B11" i="7"/>
  <c r="B13" i="9"/>
  <c r="B14" i="9"/>
  <c r="B15" i="9"/>
  <c r="B16" i="9"/>
  <c r="B17" i="9"/>
  <c r="B18" i="9"/>
  <c r="B19" i="9"/>
  <c r="B20" i="9"/>
  <c r="B21" i="9"/>
  <c r="B22" i="9"/>
  <c r="B23" i="9"/>
  <c r="B24" i="9"/>
  <c r="B25" i="9"/>
  <c r="B26" i="9"/>
  <c r="B27" i="9"/>
  <c r="B28" i="9"/>
  <c r="B29" i="9"/>
  <c r="B30" i="9"/>
  <c r="B31" i="9"/>
  <c r="B32" i="9"/>
  <c r="B33" i="9"/>
  <c r="B12" i="9"/>
  <c r="B34" i="9"/>
  <c r="B5" i="11" l="1"/>
  <c r="B4" i="11"/>
  <c r="B3" i="11"/>
  <c r="A3" i="11"/>
  <c r="B3" i="9"/>
  <c r="B3" i="7"/>
  <c r="B3" i="4"/>
  <c r="B2" i="4"/>
  <c r="B2" i="9" s="1"/>
  <c r="B5" i="9"/>
  <c r="B4" i="9"/>
  <c r="A3" i="9"/>
  <c r="B2" i="11" l="1"/>
  <c r="D2" i="4" l="1"/>
  <c r="G2" i="11" s="1"/>
  <c r="B2" i="7" l="1"/>
  <c r="G2" i="7"/>
  <c r="G2" i="9"/>
  <c r="B5" i="7"/>
  <c r="B4" i="7"/>
  <c r="A3" i="7"/>
  <c r="B5" i="4" l="1"/>
  <c r="B4" i="4"/>
  <c r="A3"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Ivan Manuel Mamani Campos</author>
  </authors>
  <commentList>
    <comment ref="G22" authorId="0" shapeId="0" xr:uid="{00000000-0006-0000-0100-000001000000}">
      <text>
        <r>
          <rPr>
            <b/>
            <sz val="8"/>
            <color indexed="81"/>
            <rFont val="Tahoma"/>
            <family val="2"/>
          </rPr>
          <t>Incluir aspectos:</t>
        </r>
        <r>
          <rPr>
            <b/>
            <sz val="9"/>
            <color indexed="81"/>
            <rFont val="Tahoma"/>
            <family val="2"/>
          </rPr>
          <t xml:space="preserve">
- </t>
        </r>
        <r>
          <rPr>
            <sz val="8"/>
            <color indexed="81"/>
            <rFont val="Tahoma"/>
            <family val="2"/>
          </rPr>
          <t>que fortalecen la competencia del OEC,
- a mejorar,
- no conformidades</t>
        </r>
      </text>
    </comment>
    <comment ref="I22" authorId="0" shapeId="0" xr:uid="{00000000-0006-0000-0100-000002000000}">
      <text>
        <r>
          <rPr>
            <b/>
            <sz val="9"/>
            <color indexed="81"/>
            <rFont val="Tahoma"/>
            <family val="2"/>
          </rPr>
          <t xml:space="preserve">Detallar:
- </t>
        </r>
        <r>
          <rPr>
            <sz val="8"/>
            <color indexed="81"/>
            <rFont val="Tahoma"/>
            <family val="2"/>
          </rPr>
          <t>Registros, declaraciones u observaciones en sitio.
- Aspectos que fortalecen la competencia del OEC.
- Aspectos a mejora.
- No conformidades.
- Conclusiones de implementación de cada requisito.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Ivan Manuel Mamani Campos</author>
  </authors>
  <commentList>
    <comment ref="A49" authorId="0" shapeId="0" xr:uid="{00000000-0006-0000-0600-000001000000}">
      <text>
        <r>
          <rPr>
            <b/>
            <sz val="8"/>
            <color indexed="81"/>
            <rFont val="Tahoma"/>
            <family val="2"/>
          </rPr>
          <t>Incluir aspectos:</t>
        </r>
        <r>
          <rPr>
            <b/>
            <sz val="9"/>
            <color indexed="81"/>
            <rFont val="Tahoma"/>
            <family val="2"/>
          </rPr>
          <t xml:space="preserve">
- </t>
        </r>
        <r>
          <rPr>
            <sz val="8"/>
            <color indexed="81"/>
            <rFont val="Tahoma"/>
            <family val="2"/>
          </rPr>
          <t>que fortalecen la competencia del OEC,
- a mejorar,
- no conformidades</t>
        </r>
      </text>
    </comment>
    <comment ref="C49" authorId="0" shapeId="0" xr:uid="{00000000-0006-0000-0600-000002000000}">
      <text>
        <r>
          <rPr>
            <b/>
            <sz val="9"/>
            <color indexed="81"/>
            <rFont val="Tahoma"/>
            <family val="2"/>
          </rPr>
          <t xml:space="preserve">Detallar:
- </t>
        </r>
        <r>
          <rPr>
            <sz val="8"/>
            <color indexed="81"/>
            <rFont val="Tahoma"/>
            <family val="2"/>
          </rPr>
          <t>Registros, declaraciones u observaciones en sitio.
- Aspectos que fortalecen la competencia del OEC.
- Aspectos a mejora.
- No conformidades.
- Conclusiones de implementación de cada requisito.</t>
        </r>
      </text>
    </comment>
  </commentList>
</comments>
</file>

<file path=xl/sharedStrings.xml><?xml version="1.0" encoding="utf-8"?>
<sst xmlns="http://schemas.openxmlformats.org/spreadsheetml/2006/main" count="1735" uniqueCount="1144">
  <si>
    <t xml:space="preserve">DIRECCIÓN TÉCNICA DE ACREDITACIÓN </t>
  </si>
  <si>
    <t>4 Requisitos generales</t>
  </si>
  <si>
    <t>4.1 Imparcialidad</t>
  </si>
  <si>
    <t>4.2 Confidencialidad</t>
  </si>
  <si>
    <t>6.2 Personal</t>
  </si>
  <si>
    <t>6.3 Instalaciones y condiciones ambientales</t>
  </si>
  <si>
    <t>6.4 Equipamiento</t>
  </si>
  <si>
    <t>Código</t>
  </si>
  <si>
    <t>Nombre</t>
  </si>
  <si>
    <t>Versión</t>
  </si>
  <si>
    <t>4.1.3</t>
  </si>
  <si>
    <t>4.2.2</t>
  </si>
  <si>
    <t>5.5 a)</t>
  </si>
  <si>
    <t>5.5 b)</t>
  </si>
  <si>
    <t>5.6 a)</t>
  </si>
  <si>
    <t>5.6 b)</t>
  </si>
  <si>
    <t>6.2.5 a)</t>
  </si>
  <si>
    <t>6.2.5 b)</t>
  </si>
  <si>
    <t>6.2.5 c)</t>
  </si>
  <si>
    <t>6.2.5 d)</t>
  </si>
  <si>
    <t>6.2.5 e)</t>
  </si>
  <si>
    <t>6.4.1</t>
  </si>
  <si>
    <t>6.4.3</t>
  </si>
  <si>
    <t>6.5.2 a)</t>
  </si>
  <si>
    <t>6.5.2 b)</t>
  </si>
  <si>
    <t>6.5.3 a)</t>
  </si>
  <si>
    <t>7.1</t>
  </si>
  <si>
    <t>7.3.2 a)</t>
  </si>
  <si>
    <t>7.3.2 b)</t>
  </si>
  <si>
    <t>7.3.2 c)</t>
  </si>
  <si>
    <t>7.3.3 a)</t>
  </si>
  <si>
    <t>7.3.3 b)</t>
  </si>
  <si>
    <t>7.3.3 c)</t>
  </si>
  <si>
    <t>7.3.3 d)</t>
  </si>
  <si>
    <t>7.3.3 e)</t>
  </si>
  <si>
    <t>7.5</t>
  </si>
  <si>
    <t>7.7.1 a)</t>
  </si>
  <si>
    <t>7.7.1 b)</t>
  </si>
  <si>
    <t>7.7.1 c)</t>
  </si>
  <si>
    <t>7.7.2 a)</t>
  </si>
  <si>
    <t>8.1.2</t>
  </si>
  <si>
    <t>8.1.3</t>
  </si>
  <si>
    <t>8.3.1</t>
  </si>
  <si>
    <t>8.4</t>
  </si>
  <si>
    <t>8.5</t>
  </si>
  <si>
    <t>8.7.1 a)</t>
  </si>
  <si>
    <t>8.7.1 b)</t>
  </si>
  <si>
    <t>8.8.2</t>
  </si>
  <si>
    <t>8.3.2 a)</t>
  </si>
  <si>
    <t>8.3.2 b)</t>
  </si>
  <si>
    <t>8.3.2 c)</t>
  </si>
  <si>
    <t>8.3.2 d)</t>
  </si>
  <si>
    <t>8.3.2 e)</t>
  </si>
  <si>
    <t>8.3.2 f)</t>
  </si>
  <si>
    <t>8.5.1 a)</t>
  </si>
  <si>
    <t>8.5.1 b)</t>
  </si>
  <si>
    <t>8.5.1 c)</t>
  </si>
  <si>
    <t>8.5.1 d)</t>
  </si>
  <si>
    <t>8.7.1 c)</t>
  </si>
  <si>
    <t>8.7.1 d)</t>
  </si>
  <si>
    <t>8.7.1 e)</t>
  </si>
  <si>
    <t>8.7.1 f)</t>
  </si>
  <si>
    <t>8.7.3 a)</t>
  </si>
  <si>
    <t>8.7.3 b)</t>
  </si>
  <si>
    <t>8.9.2 a)</t>
  </si>
  <si>
    <t>8.9.2 b)</t>
  </si>
  <si>
    <t>8.9.2 c)</t>
  </si>
  <si>
    <t>8.9.2 d)</t>
  </si>
  <si>
    <t>8.9.2 e)</t>
  </si>
  <si>
    <t>8.9.2 f)</t>
  </si>
  <si>
    <t>8.9.2 g)</t>
  </si>
  <si>
    <t>8.9.2 h)</t>
  </si>
  <si>
    <t>8.9.2 i)</t>
  </si>
  <si>
    <t>8.9.2 j)</t>
  </si>
  <si>
    <t>8.9.3 a)</t>
  </si>
  <si>
    <t>8.9.3 b)</t>
  </si>
  <si>
    <t>8.9.3 c)</t>
  </si>
  <si>
    <t>8.9.3 d)</t>
  </si>
  <si>
    <t>Numeral</t>
  </si>
  <si>
    <t>OEC:</t>
  </si>
  <si>
    <t>OBJETIVO:</t>
  </si>
  <si>
    <t>COLUMNAS LLENADAS POR EL OEC</t>
  </si>
  <si>
    <t>COLUMNAS LLENADAS POR EVALUADOR</t>
  </si>
  <si>
    <t>Conclusión</t>
  </si>
  <si>
    <t>Comentarios</t>
  </si>
  <si>
    <t>Evidencia y hallazgos</t>
  </si>
  <si>
    <t>REQUISITOS</t>
  </si>
  <si>
    <t>Inicial</t>
  </si>
  <si>
    <t>Conforme</t>
  </si>
  <si>
    <t>Reevaluación</t>
  </si>
  <si>
    <t xml:space="preserve">No aplica </t>
  </si>
  <si>
    <t>Ampliación</t>
  </si>
  <si>
    <t>Extraordinaria</t>
  </si>
  <si>
    <t>Sí</t>
  </si>
  <si>
    <t>No</t>
  </si>
  <si>
    <t>FASE 1
Revisión documental</t>
  </si>
  <si>
    <t>FASE 2
Evaluación in situ/remota</t>
  </si>
  <si>
    <t>Cumple documentalmente.</t>
  </si>
  <si>
    <t xml:space="preserve">No conforme. </t>
  </si>
  <si>
    <t>No aplica.</t>
  </si>
  <si>
    <t>Falta información. Verificar en FASE 2.</t>
  </si>
  <si>
    <t>Seguimiento 1</t>
  </si>
  <si>
    <t>Seguimiento 2</t>
  </si>
  <si>
    <t>Reevaluación y Ampliación</t>
  </si>
  <si>
    <t>Seguimiento 1 y Ampliación</t>
  </si>
  <si>
    <t>Seguimiento 2 y Ampliación</t>
  </si>
  <si>
    <t>Aspecto a mejorar</t>
  </si>
  <si>
    <t>Identificación</t>
  </si>
  <si>
    <t>Fecha</t>
  </si>
  <si>
    <t>Total general</t>
  </si>
  <si>
    <t>RECOMENDACIÓN:</t>
  </si>
  <si>
    <t>RESULTADOS DE LA REVISIÓN DOCUMENTAL DE FASE 1</t>
  </si>
  <si>
    <t>La conclusión general se ha definido con base al siguiente resúmen:</t>
  </si>
  <si>
    <t>EVALUADOR LÍDER:</t>
  </si>
  <si>
    <t>FIRMA:</t>
  </si>
  <si>
    <t>Nro. de requisitos revisados</t>
  </si>
  <si>
    <t>FECHA DE ENVÍO A DTA:</t>
  </si>
  <si>
    <t>Registro relacionado
(si aplica)</t>
  </si>
  <si>
    <t xml:space="preserve">Documentos del OEC que satisface el requisito </t>
  </si>
  <si>
    <t>Tipo de conclusión</t>
  </si>
  <si>
    <t>Nro. NC</t>
  </si>
  <si>
    <t xml:space="preserve">Tipo de conclusión: </t>
  </si>
  <si>
    <t>Nro. AM</t>
  </si>
  <si>
    <t>7.7.2 b)</t>
  </si>
  <si>
    <t>DTA-CRI-32</t>
  </si>
  <si>
    <t>DEBILIDADES:</t>
  </si>
  <si>
    <t>CONFORMIDAD:</t>
  </si>
  <si>
    <t>CONCLUSIÓN:*</t>
  </si>
  <si>
    <t xml:space="preserve">(*) En caso de no proceder con la evaluación, se debe justificar y comunicar al responsable de trámite de la DTA. </t>
  </si>
  <si>
    <t>INFORMACIÓN SOBRE EL REGISTRO DEL FORMULARIO</t>
  </si>
  <si>
    <t>Cantidad requisitos</t>
  </si>
  <si>
    <r>
      <rPr>
        <b/>
        <sz val="8"/>
        <color theme="1"/>
        <rFont val="Calibri"/>
        <family val="2"/>
        <scheme val="minor"/>
      </rPr>
      <t>IMORTANTE:</t>
    </r>
    <r>
      <rPr>
        <sz val="8"/>
        <color theme="1"/>
        <rFont val="Calibri"/>
        <family val="2"/>
        <scheme val="minor"/>
      </rPr>
      <t xml:space="preserve"> La lista de verificación a detalle forma parte íntegra de este documento.</t>
    </r>
  </si>
  <si>
    <t>Declaración Jurada sobre envío de documentos y registros</t>
  </si>
  <si>
    <t>Motivo de NO envío</t>
  </si>
  <si>
    <t>Introducción</t>
  </si>
  <si>
    <t>Conformidad con requisitos</t>
  </si>
  <si>
    <t>El presente formulario está diseñado para que el usuario pueda llevar el control del cumplimiento de requisitos de la norma de Evaluación de la Conformidad aplicable.</t>
  </si>
  <si>
    <t>1.</t>
  </si>
  <si>
    <t>2.</t>
  </si>
  <si>
    <t>Estructura</t>
  </si>
  <si>
    <t>Incialmente se tiene la siguiente estructura que abarcan las columnas correspondientes.</t>
  </si>
  <si>
    <t>3.</t>
  </si>
  <si>
    <t>Columna de Requisitos</t>
  </si>
  <si>
    <t>3.1</t>
  </si>
  <si>
    <t>Intrucciones de llenado</t>
  </si>
  <si>
    <t>3.2</t>
  </si>
  <si>
    <t>Si encontrase un error de transcripción o de otra naturaleza, debe comunicarse con la DTA.</t>
  </si>
  <si>
    <t>Para comodidad de llenado de las siguientes secciones del formulario, puede contraer pero NO ELIMINAR las columnas requeridas. Para este fin debe seleccionar la columna o columnas requeridas, hacer click derecho y aplicar la opción OCULTAR.</t>
  </si>
  <si>
    <r>
      <rPr>
        <b/>
        <sz val="7.5"/>
        <color theme="1"/>
        <rFont val="Century Gothic"/>
        <family val="2"/>
      </rPr>
      <t xml:space="preserve">Paso 1. </t>
    </r>
    <r>
      <rPr>
        <sz val="7.5"/>
        <color theme="1"/>
        <rFont val="Century Gothic"/>
        <family val="2"/>
      </rPr>
      <t xml:space="preserve">Diríjase hasta la letra de la columna que quiere seleccionar y cuando aparezca la fecha negra hacer click izquierdo, si quiere seleccionar  más columnas, mantenga presionado el botón izquierdo del </t>
    </r>
    <r>
      <rPr>
        <i/>
        <sz val="7.5"/>
        <color theme="1"/>
        <rFont val="Century Gothic"/>
        <family val="2"/>
      </rPr>
      <t>ratón</t>
    </r>
    <r>
      <rPr>
        <sz val="7.5"/>
        <color theme="1"/>
        <rFont val="Century Gothic"/>
        <family val="2"/>
      </rPr>
      <t>seleccionando las columnas seguidas requeridas.
Si quiere seleccionar columnas que no están seguidas a la primera, debe seleccionar con el botón izquierdo del ratón, presionando al mismo tiempo la tecla Ctrl del teclado.</t>
    </r>
  </si>
  <si>
    <r>
      <rPr>
        <b/>
        <sz val="7.5"/>
        <color theme="1"/>
        <rFont val="Century Gothic"/>
        <family val="2"/>
      </rPr>
      <t xml:space="preserve">Paso 2. </t>
    </r>
    <r>
      <rPr>
        <sz val="7.5"/>
        <color theme="1"/>
        <rFont val="Century Gothic"/>
        <family val="2"/>
      </rPr>
      <t>Una vez seleccionadas la columna o columnas requeridas, debe ubicarse en la letra de cualquier columna seleccionada y hacer click derecho, seleccionando la opción OCULTAR.</t>
    </r>
  </si>
  <si>
    <t>2.1</t>
  </si>
  <si>
    <t>Significado de los títulos</t>
  </si>
  <si>
    <t>Filtros</t>
  </si>
  <si>
    <t>Cada columna del formulario tiene habilitados los filtros, con un botón de flecha en cada casilla de la fila 21.</t>
  </si>
  <si>
    <t xml:space="preserve">El uso de los filtros es opcional y se puede utilizar para buscar el elemento se preferencia o para visualizar un conjunto de elementos que necesita revisar. </t>
  </si>
  <si>
    <t>A continuación, se explica algunos de los usos que puede aplicar:</t>
  </si>
  <si>
    <r>
      <rPr>
        <b/>
        <sz val="7"/>
        <color theme="1"/>
        <rFont val="Century Gothic"/>
        <family val="2"/>
      </rPr>
      <t xml:space="preserve">Uso 1. </t>
    </r>
    <r>
      <rPr>
        <sz val="7"/>
        <color theme="1"/>
        <rFont val="Century Gothic"/>
        <family val="2"/>
      </rPr>
      <t>Al hacer click izquierdo en el botón de filtro, se despliega la lista de los elementos de la columna, en donde se puede seleccionar los elementos de interés.</t>
    </r>
  </si>
  <si>
    <r>
      <rPr>
        <b/>
        <sz val="9"/>
        <color theme="1"/>
        <rFont val="Century Gothic"/>
        <family val="2"/>
      </rPr>
      <t>2.1.1</t>
    </r>
    <r>
      <rPr>
        <sz val="9"/>
        <color theme="1"/>
        <rFont val="Century Gothic"/>
        <family val="2"/>
      </rPr>
      <t xml:space="preserve"> Las primeras columnas con el título REQUISITOS, contiene los numerales de la norma aplicable, seguido de las secciones de los criterios aplicables a la norma y la descripción del requisito.</t>
    </r>
  </si>
  <si>
    <r>
      <rPr>
        <b/>
        <sz val="9"/>
        <color theme="1"/>
        <rFont val="Century Gothic"/>
        <family val="2"/>
      </rPr>
      <t>2.1.2</t>
    </r>
    <r>
      <rPr>
        <sz val="9"/>
        <color theme="1"/>
        <rFont val="Century Gothic"/>
        <family val="2"/>
      </rPr>
      <t xml:space="preserve"> Las primeras columnas con el título </t>
    </r>
    <r>
      <rPr>
        <b/>
        <sz val="9"/>
        <color theme="7" tint="-0.249977111117893"/>
        <rFont val="Century Gothic"/>
        <family val="2"/>
      </rPr>
      <t>COLUMNAS LLENADAS POR EL OEC</t>
    </r>
    <r>
      <rPr>
        <sz val="9"/>
        <color theme="1"/>
        <rFont val="Century Gothic"/>
        <family val="2"/>
      </rPr>
      <t>, contiene los numerales de la norma aplicable, seguido de las secciones de los criterios aplicables a la norma y la descripción del requisito.</t>
    </r>
  </si>
  <si>
    <r>
      <rPr>
        <b/>
        <sz val="9"/>
        <color theme="1"/>
        <rFont val="Century Gothic"/>
        <family val="2"/>
      </rPr>
      <t>2.1.3</t>
    </r>
    <r>
      <rPr>
        <sz val="9"/>
        <color theme="1"/>
        <rFont val="Century Gothic"/>
        <family val="2"/>
      </rPr>
      <t xml:space="preserve"> Las primeras columnas con el título </t>
    </r>
    <r>
      <rPr>
        <b/>
        <sz val="9"/>
        <color theme="9" tint="-0.249977111117893"/>
        <rFont val="Century Gothic"/>
        <family val="2"/>
      </rPr>
      <t>COLUMNAS LLENADAS POR EVALUADOR</t>
    </r>
    <r>
      <rPr>
        <sz val="9"/>
        <color theme="1"/>
        <rFont val="Century Gothic"/>
        <family val="2"/>
      </rPr>
      <t>, contiene los numerales de la norma aplicable, seguido de las secciones de los criterios aplicables a la norma y la descripción del requisito.</t>
    </r>
  </si>
  <si>
    <r>
      <t xml:space="preserve">Las columnas </t>
    </r>
    <r>
      <rPr>
        <b/>
        <sz val="9"/>
        <color theme="1"/>
        <rFont val="Century Gothic"/>
        <family val="2"/>
      </rPr>
      <t>debajo</t>
    </r>
    <r>
      <rPr>
        <sz val="9"/>
        <color theme="1"/>
        <rFont val="Century Gothic"/>
        <family val="2"/>
      </rPr>
      <t xml:space="preserve"> de este título se encunetran bloquadas, y solo pueden editarse por personal de la DTA.</t>
    </r>
  </si>
  <si>
    <r>
      <t xml:space="preserve">Uso 2. </t>
    </r>
    <r>
      <rPr>
        <sz val="7"/>
        <color theme="1"/>
        <rFont val="Century Gothic"/>
        <family val="2"/>
      </rPr>
      <t>En el espacio "Buscar", se puede escribir el texto que desea buscar, entonces el filtro selecciona las filas donde se encuentra dicho texto.</t>
    </r>
  </si>
  <si>
    <t>MAN-001</t>
  </si>
  <si>
    <t>Manual de la Calidad</t>
  </si>
  <si>
    <t>---</t>
  </si>
  <si>
    <r>
      <t xml:space="preserve">Las siguientes columnas deben ser llenadas por el representante (s) del OEC, </t>
    </r>
    <r>
      <rPr>
        <b/>
        <sz val="8"/>
        <color theme="1"/>
        <rFont val="Century Gothic"/>
        <family val="2"/>
      </rPr>
      <t>POR CADA REQUISITO</t>
    </r>
    <r>
      <rPr>
        <sz val="8"/>
        <color theme="1"/>
        <rFont val="Century Gothic"/>
        <family val="2"/>
      </rPr>
      <t>, de acuerdo al siguiente ejemplo:</t>
    </r>
  </si>
  <si>
    <t>¿ENVÍA?</t>
  </si>
  <si>
    <t>MAN-002</t>
  </si>
  <si>
    <t>001/2023</t>
  </si>
  <si>
    <t>Manual de funciones</t>
  </si>
  <si>
    <t>Gestión de riesgos
Matriz de riesgos</t>
  </si>
  <si>
    <t>3
1</t>
  </si>
  <si>
    <t>PROC-002
SOFT-001</t>
  </si>
  <si>
    <t>El registro del SOFT-001 no se envía porque se encuentra en un SOFTWARE especializado que no puede compartirse ni enviarse en PDF.</t>
  </si>
  <si>
    <t>PROC-003</t>
  </si>
  <si>
    <t>Procedimiento de control de documentos</t>
  </si>
  <si>
    <t>PROC-006
FOR-0012</t>
  </si>
  <si>
    <t>Auditorías internas
Informe de auditorías internas</t>
  </si>
  <si>
    <t>2
1</t>
  </si>
  <si>
    <r>
      <t>Los nombres y códigos son</t>
    </r>
    <r>
      <rPr>
        <b/>
        <sz val="8"/>
        <color theme="1"/>
        <rFont val="Century Gothic"/>
        <family val="2"/>
      </rPr>
      <t xml:space="preserve"> ejemplos </t>
    </r>
    <r>
      <rPr>
        <sz val="8"/>
        <color theme="1"/>
        <rFont val="Century Gothic"/>
        <family val="2"/>
      </rPr>
      <t>tipo y no es exigencia de la DTA denominarlos de la misma forma.</t>
    </r>
  </si>
  <si>
    <t>Los motivos de no envío de los documentos declarados, deben ser justificaciones apropiadas; las mismas serán analizadas para aprobar su pertinencia.</t>
  </si>
  <si>
    <t>Debe entenderse como registro a la información contenida en los formatos previamente establecidos por el OEC.</t>
  </si>
  <si>
    <r>
      <t xml:space="preserve">La Declaración del envío de documentos y registros es de carácter de Declaración Jurada y el </t>
    </r>
    <r>
      <rPr>
        <b/>
        <sz val="8"/>
        <color theme="9" tint="-0.249977111117893"/>
        <rFont val="Century Gothic"/>
        <family val="2"/>
      </rPr>
      <t>incumplimiento</t>
    </r>
    <r>
      <rPr>
        <sz val="8"/>
        <color theme="1"/>
        <rFont val="Century Gothic"/>
        <family val="2"/>
      </rPr>
      <t xml:space="preserve"> exime a la DTA la responsabilidad por el retraso del trámite respectivo.</t>
    </r>
  </si>
  <si>
    <t>Columnas llenadas por el Evaluador</t>
  </si>
  <si>
    <t>Columnas llenadas por el OEC</t>
  </si>
  <si>
    <t>3.3</t>
  </si>
  <si>
    <t>Con base a la información proporcionada por el OEC, el evaluador deberá llenar las siguiente columnas, tomando en cuenta las recomendaciones de las notas en las celdas: COMENTARIOS y EVIDENCIAS Y HALLAZGOS,</t>
  </si>
  <si>
    <t>Conclusión FASE 1</t>
  </si>
  <si>
    <t>3.3.1</t>
  </si>
  <si>
    <r>
      <t xml:space="preserve">Una vez llenada la información de la fase 1, debe dirigirse a la HOJA: </t>
    </r>
    <r>
      <rPr>
        <b/>
        <sz val="8"/>
        <color theme="1"/>
        <rFont val="Century Gothic"/>
        <family val="2"/>
      </rPr>
      <t>Conclusión FASE 1,</t>
    </r>
    <r>
      <rPr>
        <sz val="8"/>
        <color theme="1"/>
        <rFont val="Century Gothic"/>
        <family val="2"/>
      </rPr>
      <t xml:space="preserve"> y llenar la informacion solicitada</t>
    </r>
    <r>
      <rPr>
        <b/>
        <sz val="8"/>
        <color theme="1"/>
        <rFont val="Century Gothic"/>
        <family val="2"/>
      </rPr>
      <t>:</t>
    </r>
  </si>
  <si>
    <r>
      <rPr>
        <b/>
        <sz val="8"/>
        <color theme="1"/>
        <rFont val="Century Gothic"/>
        <family val="2"/>
      </rPr>
      <t>IMPORTANTE</t>
    </r>
    <r>
      <rPr>
        <sz val="8"/>
        <color theme="1"/>
        <rFont val="Century Gothic"/>
        <family val="2"/>
      </rPr>
      <t>: En CONCLUSIÓN debe indicar si procede o no con la evaluación.</t>
    </r>
  </si>
  <si>
    <r>
      <t xml:space="preserve">Posteriormente hacer click izquiedo en alguna de las celdas de las tablas, ir a HERRAMIENTAS DE TABLA DINÁMICA a la opción ACTUALIZAR y seleccionar ACTUALIZAR TODO para que la información de todas las </t>
    </r>
    <r>
      <rPr>
        <b/>
        <sz val="8"/>
        <color theme="1"/>
        <rFont val="Century Gothic"/>
        <family val="2"/>
      </rPr>
      <t xml:space="preserve">tablas dinámicas </t>
    </r>
    <r>
      <rPr>
        <sz val="8"/>
        <color theme="1"/>
        <rFont val="Century Gothic"/>
        <family val="2"/>
      </rPr>
      <t xml:space="preserve">del documento cotengan la información de la hoja </t>
    </r>
    <r>
      <rPr>
        <b/>
        <sz val="8"/>
        <color theme="1"/>
        <rFont val="Century Gothic"/>
        <family val="2"/>
      </rPr>
      <t>17025</t>
    </r>
    <r>
      <rPr>
        <sz val="8"/>
        <color theme="1"/>
        <rFont val="Century Gothic"/>
        <family val="2"/>
      </rPr>
      <t>.</t>
    </r>
  </si>
  <si>
    <t>3.3.2</t>
  </si>
  <si>
    <t>Conclusión FASE 2</t>
  </si>
  <si>
    <t>JUSTIFICACIÓN:*</t>
  </si>
  <si>
    <t>CONCLUSIÓN:</t>
  </si>
  <si>
    <t xml:space="preserve">(*) En caso de no proceder con la siguiente etapa, se debe justificar y comunicar al responsable de trámite de la DTA. </t>
  </si>
  <si>
    <t>Etapa de revisión documental</t>
  </si>
  <si>
    <t>Etapa de evaluación in situ/remota</t>
  </si>
  <si>
    <r>
      <t xml:space="preserve">Documentos del OEC que satisface el requisito
</t>
    </r>
    <r>
      <rPr>
        <sz val="8"/>
        <color theme="1"/>
        <rFont val="Arial"/>
        <family val="2"/>
      </rPr>
      <t>(manuales, procedimientos, instructivos y registros)</t>
    </r>
  </si>
  <si>
    <t>6.5.2 c)</t>
  </si>
  <si>
    <t>6.5.3 b)</t>
  </si>
  <si>
    <t>Reevaluación e inclusión de signatario(s)</t>
  </si>
  <si>
    <t>Seguimiento 1 e inclusión de signatario(s)</t>
  </si>
  <si>
    <t>Seguimiento 2 e inclusión de signatario(s)</t>
  </si>
  <si>
    <t>Inclusión de signatario(s)</t>
  </si>
  <si>
    <t>G4.1.1.</t>
  </si>
  <si>
    <t>Tipo</t>
  </si>
  <si>
    <t>COD</t>
  </si>
  <si>
    <t>NORMA/
CRITERIO</t>
  </si>
  <si>
    <t>Descripción</t>
  </si>
  <si>
    <t>ISO/IEC 17025</t>
  </si>
  <si>
    <t>(Varios elementos)</t>
  </si>
  <si>
    <t>Falta información. Verificar en evaluación in situ/remota.</t>
  </si>
  <si>
    <t>No conformidad</t>
  </si>
  <si>
    <r>
      <t xml:space="preserve">NORMA/CRITERIOS
</t>
    </r>
    <r>
      <rPr>
        <sz val="7"/>
        <color rgb="FFFF0000"/>
        <rFont val="Arial"/>
        <family val="2"/>
      </rPr>
      <t>Nota: El siguiente texto "DEBE revisar el criterio  en extenso para el detalle del requisito" indica que debe hacer CLIC en el código del criterio para acceder de manera rápida al documento para su revisión</t>
    </r>
  </si>
  <si>
    <t>RESULTADOS DE LA REVISIÓN DOCUMENTAL</t>
  </si>
  <si>
    <t>RESULTADOS DE LA EVALUACIÓN IN SITU/REMOTA</t>
  </si>
  <si>
    <r>
      <t xml:space="preserve">Redacción NC
</t>
    </r>
    <r>
      <rPr>
        <sz val="8"/>
        <color theme="1"/>
        <rFont val="Calibri"/>
        <family val="2"/>
        <scheme val="minor"/>
      </rPr>
      <t>(Incluir en DTA-FOR-012)</t>
    </r>
  </si>
  <si>
    <r>
      <t xml:space="preserve">Redacción AM
</t>
    </r>
    <r>
      <rPr>
        <sz val="8"/>
        <color theme="1"/>
        <rFont val="Calibri"/>
        <family val="2"/>
        <scheme val="minor"/>
      </rPr>
      <t>(Incluir en DTA-FOR-012)</t>
    </r>
  </si>
  <si>
    <t>ANEXO 1: FORMULACIÓN DE NO CONFORMIDADES IDENTIFICADAS</t>
  </si>
  <si>
    <t>ANEXO 2: FORMULACIÓN DE ASPECTOS A MEJORAR IDENTIFICADOS</t>
  </si>
  <si>
    <t>Conclusión2</t>
  </si>
  <si>
    <t>(en blanco)</t>
  </si>
  <si>
    <t>No procede con la siguiente etapa.</t>
  </si>
  <si>
    <t>Juan Perez</t>
  </si>
  <si>
    <t>Redactar la no conformidad</t>
  </si>
  <si>
    <t>Redactar</t>
  </si>
  <si>
    <t>8.1.1</t>
  </si>
  <si>
    <t>5.5 c)</t>
  </si>
  <si>
    <t>LISTA DE VERIFICACIÓN NB/ISO 15189</t>
  </si>
  <si>
    <t>Versión 2</t>
  </si>
  <si>
    <t>Vigente desde: 2024-07-18</t>
  </si>
  <si>
    <t>4.1. a) Las actividades del laboratorio se deben llevar a cabo de forma imparcial. El laboratorio se debe estructurar y gestionar para salvaguardar la imparcialidad.</t>
  </si>
  <si>
    <t>4.1. a)</t>
  </si>
  <si>
    <t>4.1. b) La dirección del laboratorio debe estar comprometida con la imparcialidad</t>
  </si>
  <si>
    <r>
      <rPr>
        <b/>
        <sz val="8"/>
        <color theme="1"/>
        <rFont val="Calibri"/>
        <family val="2"/>
        <scheme val="minor"/>
      </rPr>
      <t>4.2.1 Gestión de la información</t>
    </r>
    <r>
      <rPr>
        <sz val="8"/>
        <color theme="1"/>
        <rFont val="Calibri"/>
        <family val="2"/>
        <scheme val="minor"/>
      </rPr>
      <t xml:space="preserve">
El laboratorio debe ser responsable, por medio de acuerdos legales ejecutables, de la gestión de toda la información del paciente obtenida o creada durante la realización de las actividades del laboratorio. La gestión de la información del paciente debe incluir la privacidad y confidencialidad. El laboratorio debe informar al usuario y/o al paciente con antelación, acerca de la información que pretende poner al alcance del dominio público. Excepto por la información que el usuario y/o el paciente pone a disposición del público, o cuando lo acuerdan entre el laboratorio y el paciente (por ejemplo, con el propósito de responder a las quejas), cualquier otra información es considerada información del propietario y se debe considerar confidencial. </t>
    </r>
  </si>
  <si>
    <r>
      <rPr>
        <b/>
        <sz val="8"/>
        <color theme="1"/>
        <rFont val="Calibri"/>
        <family val="2"/>
        <scheme val="minor"/>
      </rPr>
      <t>4.2.2 Liberación de la información</t>
    </r>
    <r>
      <rPr>
        <sz val="8"/>
        <color theme="1"/>
        <rFont val="Calibri"/>
        <family val="2"/>
        <scheme val="minor"/>
      </rPr>
      <t xml:space="preserve">
Cuando el laboratorio sea requerido por ley o autorizado por las disposiciones contractuales a dar a conocer información confidencial, se debe notificar al paciente en cuestión acerca de la información proporcionada, a menos que esté prohibido por ley.
La información acerca del paciente, obtenida de fuentes diferentes del paciente (por ejemplo, a través de quejas, autoridades reguladoras) debe mantenerse confidencial por el laboratorio.
El laboratorio debe mantener confidencial la identidad de dicha fuente y no debe ser compartida con el paciente, a menos que se acuerde con la fuente.</t>
    </r>
  </si>
  <si>
    <r>
      <rPr>
        <b/>
        <sz val="8"/>
        <color theme="1"/>
        <rFont val="Calibri"/>
        <family val="2"/>
        <scheme val="minor"/>
      </rPr>
      <t>4.2.3 Responsabilidad del personal</t>
    </r>
    <r>
      <rPr>
        <sz val="8"/>
        <color theme="1"/>
        <rFont val="Calibri"/>
        <family val="2"/>
        <scheme val="minor"/>
      </rPr>
      <t xml:space="preserve">
El personal, incluido cualquier miembro del comité, contratistas, personal de organismos externos, o individuos con acceso a la información del laboratorio que actúen en nombre del laboratorio, deben mantener la confidencialidad de toda la información obtenida o generada durante la realización de las actividades del laboratorio.</t>
    </r>
  </si>
  <si>
    <t>4.3</t>
  </si>
  <si>
    <t>ISO 15189</t>
  </si>
  <si>
    <r>
      <rPr>
        <b/>
        <sz val="8"/>
        <color theme="1"/>
        <rFont val="Calibri"/>
        <family val="2"/>
        <scheme val="minor"/>
      </rPr>
      <t>5.1 Entidad legal</t>
    </r>
    <r>
      <rPr>
        <sz val="8"/>
        <color theme="1"/>
        <rFont val="Calibri"/>
        <family val="2"/>
        <scheme val="minor"/>
      </rPr>
      <t xml:space="preserve">
El laboratorio o la organización de la cual forma parte el laboratorio debe ser una entidad que pueda hacerse legalmente responsable de sus actividades.</t>
    </r>
  </si>
  <si>
    <t>5.2 Director de laboratorio</t>
  </si>
  <si>
    <r>
      <rPr>
        <b/>
        <sz val="8"/>
        <color theme="1"/>
        <rFont val="Calibri"/>
        <family val="2"/>
        <scheme val="minor"/>
      </rPr>
      <t>5.2.1 Competencia del director de laboratorio</t>
    </r>
    <r>
      <rPr>
        <sz val="8"/>
        <color theme="1"/>
        <rFont val="Calibri"/>
        <family val="2"/>
        <scheme val="minor"/>
      </rPr>
      <t xml:space="preserve">
El laboratorio debe estar dirigido por una o varias personas sea cual fuere su denominación, que tengan la calificación, la competencia, la autoridad delegada, la responsabilidad y los recursos especificados para cumplir los requisitos de este documento.</t>
    </r>
  </si>
  <si>
    <r>
      <rPr>
        <b/>
        <sz val="8"/>
        <color theme="1"/>
        <rFont val="Calibri"/>
        <family val="2"/>
        <scheme val="minor"/>
      </rPr>
      <t xml:space="preserve">5.2.2 Responsabilidades del director del laboratorio
</t>
    </r>
    <r>
      <rPr>
        <sz val="8"/>
        <color theme="1"/>
        <rFont val="Calibri"/>
        <family val="2"/>
        <scheme val="minor"/>
      </rPr>
      <t>El director del laboratorio es responsable de la implementación del sistema de gestión, incluida la aplicación de la gestión del riesgo a todos los aspectos de las operaciones del laboratorio, de forma que los riesgos relacionados con el cuidado del paciente y las oportunidades de mejora se identifiquen y contemplen de forma sistemática.
Se deben documentar las obligaciones y responsabilidades del director del laboratorio.</t>
    </r>
  </si>
  <si>
    <r>
      <rPr>
        <b/>
        <sz val="8"/>
        <color theme="1"/>
        <rFont val="Calibri"/>
        <family val="2"/>
        <scheme val="minor"/>
      </rPr>
      <t xml:space="preserve">5.2.3 Delegación de obligaciones
</t>
    </r>
    <r>
      <rPr>
        <sz val="8"/>
        <color theme="1"/>
        <rFont val="Calibri"/>
        <family val="2"/>
        <scheme val="minor"/>
      </rPr>
      <t>El director del laboratorio puede delegar determinadas obligaciones o responsabilidades, o ambas, en personal calificado y competente, se debe documentar tal delegación. Sin embargo, el director del laboratorio debe mantener la última responsabilidad del funcionamiento general del laboratorio.</t>
    </r>
  </si>
  <si>
    <t>5.3 Actividades de laboratorio</t>
  </si>
  <si>
    <r>
      <rPr>
        <b/>
        <sz val="8"/>
        <color theme="1"/>
        <rFont val="Calibri"/>
        <family val="2"/>
        <scheme val="minor"/>
      </rPr>
      <t xml:space="preserve">5.3.1 Generalidades
</t>
    </r>
    <r>
      <rPr>
        <sz val="8"/>
        <color theme="1"/>
        <rFont val="Calibri"/>
        <family val="2"/>
        <scheme val="minor"/>
      </rPr>
      <t>El laboratorio debe especificar y documentar el alcance de sus actividades, incluyendo las actividades de laboratorio efectuadas en lugares diferentes al de su ubicación principal (por ejemplo, POCT, toma de muestras) que cumplen los requisitos de este documento. El laboratorio solo debe declarar conformidad con este documento para el alcance de sus actividades, lo cual excluye las actividades que son suministradas externamente en forma continua.</t>
    </r>
  </si>
  <si>
    <r>
      <rPr>
        <b/>
        <sz val="8"/>
        <color theme="1"/>
        <rFont val="Calibri"/>
        <family val="2"/>
        <scheme val="minor"/>
      </rPr>
      <t xml:space="preserve">5.3.2 Cumplimiento de los requisitos
</t>
    </r>
    <r>
      <rPr>
        <sz val="8"/>
        <color theme="1"/>
        <rFont val="Calibri"/>
        <family val="2"/>
        <scheme val="minor"/>
      </rPr>
      <t>Las actividades de laboratorio se deben llevar a cabo de manera que cumplan los requisitos de este documento, de los usuarios, de las autoridades reguladoras y de las organizaciones que otorgan reconocimiento. Esto es aplicable a todas las actividades de laboratorio específicas y documentadas, independientemente del lugar donde se preste el servicio.</t>
    </r>
  </si>
  <si>
    <r>
      <rPr>
        <b/>
        <sz val="8"/>
        <color theme="1"/>
        <rFont val="Calibri"/>
        <family val="2"/>
        <scheme val="minor"/>
      </rPr>
      <t xml:space="preserve">5.3.1 Actividades de asesoramiento
</t>
    </r>
    <r>
      <rPr>
        <sz val="8"/>
        <color theme="1"/>
        <rFont val="Calibri"/>
        <family val="2"/>
        <scheme val="minor"/>
      </rPr>
      <t>La dirección del laboratorio debe asegurar que los servicios apropiados de asesoría e interpretación estén disponibles y que satisfacen las necesidades de los pacientes y usuarios.
El laboratorio debe establecer acuerdos para la comunicación con los usuarios del laboratorio sobre lo siguiente, cuando sea aplicable:</t>
    </r>
  </si>
  <si>
    <t>5.3.1 a)	asesorar sobre la elección y la utilización de los análisis, incluyendo el tipo de muestra requerido, las indicaciones y limitaciones clínicas de los métodos de análisis, y la frecuencia de solicitud de los análisis;</t>
  </si>
  <si>
    <t>5.3.1 b)	proporcionar criterios profesionales sobre la interpretación de los resultados del análisis;</t>
  </si>
  <si>
    <t>5.3.1 c)	promover la utilización eficaz de los análisis del laboratorio;</t>
  </si>
  <si>
    <t>5.3.1 d)	asesorar sobre temas científicos y logísticos, como los casos en que las muestras no cumplen con los criterios de aceptación.</t>
  </si>
  <si>
    <t>5.4 Estructura y autoridad</t>
  </si>
  <si>
    <t xml:space="preserve">5.4.1 </t>
  </si>
  <si>
    <r>
      <rPr>
        <b/>
        <sz val="8"/>
        <color theme="1"/>
        <rFont val="Calibri"/>
        <family val="2"/>
        <scheme val="minor"/>
      </rPr>
      <t>5.4.1 Generalidades</t>
    </r>
    <r>
      <rPr>
        <sz val="8"/>
        <color theme="1"/>
        <rFont val="Calibri"/>
        <family val="2"/>
        <scheme val="minor"/>
      </rPr>
      <t xml:space="preserve">
El laboratorio debe:</t>
    </r>
  </si>
  <si>
    <t>5.4.1 a) definir su estructura organizativa y de gestión, su ubicación dentro de una organización matriz y las relaciones entre la gestión, las operaciones técnicas y los servicios de apoyo;</t>
  </si>
  <si>
    <t>5.4.1 b) especificar la responsabilidad, la autoridad, las líneas de comunicación y la interrelación de todo el personal que dirige, realiza o verifica el trabajo que afecta a los resultados de las actividades de laboratorio;</t>
  </si>
  <si>
    <t>5.4.1 c) especificar sus procedimientos en la extensión necesaria para asegurar la aplicación coherente de las actividades del laboratorio y la validez de los resultados.</t>
  </si>
  <si>
    <r>
      <rPr>
        <b/>
        <sz val="8"/>
        <color theme="1"/>
        <rFont val="Calibri"/>
        <family val="2"/>
        <scheme val="minor"/>
      </rPr>
      <t>5.4.2 Gestión de calidad</t>
    </r>
    <r>
      <rPr>
        <sz val="8"/>
        <color theme="1"/>
        <rFont val="Calibri"/>
        <family val="2"/>
        <scheme val="minor"/>
      </rPr>
      <t xml:space="preserve">
El laboratorio debe contar con personal quien, independientemente de otras responsabilidades, tenga la autoridad y los recursos necesarios para cumplir sus tareas, que incluyen:</t>
    </r>
  </si>
  <si>
    <t>5.4.2 a) la implementación, el mantenimiento y la mejora del sistema de gestión;</t>
  </si>
  <si>
    <t>5.4.2 b) la identificación de las desviaciones del sistema de gestión o de los procedimientos para la realización de las actividades del laboratorio;</t>
  </si>
  <si>
    <t>5.4.2 c) el inicio de acciones para prevenir o minimizar tales desviaciones;</t>
  </si>
  <si>
    <t>5.4.2 d) informar a la dirección del laboratorio acerca del desempeño del sistema de gestión y de cualquier necesidad de mejora;</t>
  </si>
  <si>
    <t>5.4.2 e) asegurar la eficacia de las actividades del laboratorio.</t>
  </si>
  <si>
    <t>5.5 Objetivos y políticas</t>
  </si>
  <si>
    <t>5.5 a) La dirección del laboratorio debe establecer y mantener objetivos y políticas (véase 8.2) para:
1) satisfacer las necesidades y los requisitos de los pacientes y usuarios;
2) comprometerse con una buena práctica profesional;
3) proporcionar análisis que cumplen su uso previsto;
4) cumplir con este documento.</t>
  </si>
  <si>
    <t>5.5 b) Los objetivos deben ser medibles y coherentes con las políticas. El laboratorio debe asegurar que los objetivos y las políticas se implementan en todos los niveles de la organización del laboratorio.</t>
  </si>
  <si>
    <t>5.5 c) La dirección del laboratorio debe asegurar que la integridad del sistema de gestión se mantiene cuando se planifican e implementan cambios del sistema de gestión</t>
  </si>
  <si>
    <t>5.5 d) El laboratorio debe establecer indicadores de la calidad para evaluar el desempeño respecto a aspectos clave de los procesos preanalíticos, analíticos y postanalíticos, y realizar el seguimiento del desempeño en relación con los objetivos (véase 8.8.2).</t>
  </si>
  <si>
    <t>5.6 Gestión del riesgo</t>
  </si>
  <si>
    <t>5.6 a) La dirección del laboratorio debe establecer, implementar, y mantener procesos para identificar los riesgos de daño a los pacientes y las oportunidades para la mejora en el cuidado del paciente, relacionados con sus análisis y actividades, y desarrollar acciones para abordar tanto los riesgos como las oportunidades de mejora (véase 8.5).</t>
  </si>
  <si>
    <t>5.6 b) El director del laboratorio debe asegurar que se evalúa la eficacia de estos procesos y que tales procesos se modifican cuando se identifica que no son eficaces.</t>
  </si>
  <si>
    <r>
      <t xml:space="preserve">6.1 Generalidades 
</t>
    </r>
    <r>
      <rPr>
        <sz val="8"/>
        <color theme="1"/>
        <rFont val="Calibri"/>
        <family val="2"/>
        <scheme val="minor"/>
      </rPr>
      <t>El laboratorio debe tener disponibles el personal, las instalaciones, el equipamiento, los reactivos, los materiales consumibles y los servicios de apoyo necesarios para gestionar y realizar sus actividades.</t>
    </r>
  </si>
  <si>
    <t>6.2.1 a) El laboratorio debe tener acceso a un número suficiente de personas competentes para realizar sus actividades.</t>
  </si>
  <si>
    <t>6.2.1 b) Todo el personal del laboratorio ya sea interno o externo, que pueda influir en las actividades del laboratorio debe actuar con imparcialidad, de forma ética, ser competente y trabajar de acuerdo con el sistema de gestión del laboratorio.</t>
  </si>
  <si>
    <t>6.2.1 c) El laboratorio debe comunicar al personal del laboratorio la importancia de cumplir las necesidades y los requisitos de los usuarios, así como de los requisitos de este documento.</t>
  </si>
  <si>
    <t>6.2.1 d) El laboratorio debe disponer de un programa de inducción del personal en la organización, en el departamento o en el área en la que trabajará la persona, dando a conocer los términos y las condiciones de empleo, las instalaciones del personal, los requisitos de salud y seguridad, y los servicios de salud laboral.</t>
  </si>
  <si>
    <t>6.2.2 Requisitos de la competencia</t>
  </si>
  <si>
    <t>6.2.2 a) El laboratorio debe especificar los requisitos de competencia para cada función que influye en los resultados de las actividades del laboratorio, incluidos los requisitos de formación académica, la calificación, el entrenamiento y el reentrenamiento, el conocimiento técnico, las habilidades y la experiencia.</t>
  </si>
  <si>
    <t>6.2.2 b) El laboratorio debe asegurar que todo el personal es competente para efectuar las actividades del laboratorio de las cuales es responsable.</t>
  </si>
  <si>
    <t>6.2.2 c) El laboratorio debe disponer de un proceso para gestionar la competencia de su personal, que incluya los requisitos para la frecuencia de la evaluación de la competencia.</t>
  </si>
  <si>
    <t>6.2.2 d) El laboratorio debe disponer de información documentada que demuestre la competencia de su personal.</t>
  </si>
  <si>
    <r>
      <rPr>
        <b/>
        <sz val="8"/>
        <color theme="1"/>
        <rFont val="Calibri"/>
        <family val="2"/>
        <scheme val="minor"/>
      </rPr>
      <t>6.2.3 Autorización</t>
    </r>
    <r>
      <rPr>
        <sz val="8"/>
        <color theme="1"/>
        <rFont val="Calibri"/>
        <family val="2"/>
        <scheme val="minor"/>
      </rPr>
      <t xml:space="preserve">
El laboratorio debe autorizar al personal para realizar las actividades específicas del laboratorio, incluidas, pero no limitadas a las siguientes:</t>
    </r>
  </si>
  <si>
    <t>6.2.3 a) seleccionar, desarrollar, modificar, validar y verificar métodos;</t>
  </si>
  <si>
    <t>6.2.3 b) revisar, liberar e informar los resultados;</t>
  </si>
  <si>
    <t>6.2.3 c) usar los sistemas de información del laboratorio, en particular: el acceso a los datos e información del paciente, el ingreso de los datos del paciente y de los resultados de análisis, la modificación de los datos del paciente o de los resultados del análisis.</t>
  </si>
  <si>
    <r>
      <rPr>
        <b/>
        <sz val="8"/>
        <color theme="1"/>
        <rFont val="Calibri"/>
        <family val="2"/>
        <scheme val="minor"/>
      </rPr>
      <t>6.2.5 Registros del personal</t>
    </r>
    <r>
      <rPr>
        <sz val="8"/>
        <color theme="1"/>
        <rFont val="Calibri"/>
        <family val="2"/>
        <scheme val="minor"/>
      </rPr>
      <t xml:space="preserve">
El laboratorio debe tener procedimientos y conservar registros para:</t>
    </r>
  </si>
  <si>
    <t>6.2.5 a) determinar los requisitos de competencia especificados en 6.2.2 a);</t>
  </si>
  <si>
    <t>6.2.5 b) descripciones del puesto de trabajo;</t>
  </si>
  <si>
    <t>6.2.5 c) entrenamiento y reentrenamiento;</t>
  </si>
  <si>
    <t>6.2.5 d) autorizar al personal;</t>
  </si>
  <si>
    <t>6.2.5 e) realizar el seguimiento de la competencia del personal.</t>
  </si>
  <si>
    <t>6.3.2 a) el control de acceso, teniendo en cuenta la seguridad, la confidencialidad, la calidad, y la salvaguarda de la información médica y de las muestras del paciente;</t>
  </si>
  <si>
    <t>6.3.3 a) Se debe proporcionar espacio de almacenamiento, con condiciones que aseguren la integridad permanente de las muestras, equipamiento, reactivos, materiales consumibles, documentos y registros.</t>
  </si>
  <si>
    <r>
      <rPr>
        <b/>
        <sz val="8"/>
        <color theme="1"/>
        <rFont val="Calibri"/>
        <family val="2"/>
        <scheme val="minor"/>
      </rPr>
      <t>6.3.4 Instalaciones para el personal</t>
    </r>
    <r>
      <rPr>
        <sz val="8"/>
        <color theme="1"/>
        <rFont val="Calibri"/>
        <family val="2"/>
        <scheme val="minor"/>
      </rPr>
      <t xml:space="preserve">
Debe existir acceso adecuado a las instalaciones sanitarias y a un suministro de agua potable, así como a instalaciones para la guarda de indumentaria y equipo de protección personal.
Se debería proporcionar espacio para actividades del personal como reuniones, sala de estudio tranquilo y un área de descanso.</t>
    </r>
  </si>
  <si>
    <r>
      <rPr>
        <b/>
        <sz val="8"/>
        <color theme="1"/>
        <rFont val="Calibri"/>
        <family val="2"/>
        <scheme val="minor"/>
      </rPr>
      <t>6.3.5 Instalaciones de toma de muestras</t>
    </r>
    <r>
      <rPr>
        <sz val="8"/>
        <color theme="1"/>
        <rFont val="Calibri"/>
        <family val="2"/>
        <scheme val="minor"/>
      </rPr>
      <t xml:space="preserve">
Las instalaciones de toma de muestras deben:</t>
    </r>
  </si>
  <si>
    <t>6.3.5 a) permitir que la toma de muestras se efectúe de forma que no invalide los resultados ni afecte adversamente a la calidad de los análisis;</t>
  </si>
  <si>
    <t>6.3.5 b) considerar la privacidad, el confort y las necesidades (por ejemplo, acceso a personas con capacidades diferentes, instalaciones sanitarias) de los pacientes y sus acompañantes (por ejemplo, tutor o intérprete) durante la toma de la muestra;</t>
  </si>
  <si>
    <t>6.3.5 c) proporcionar áreas separadas para la recepción de pacientes y la toma de la muestra;</t>
  </si>
  <si>
    <t>6.3.5 d) disponer de materiales de primeros auxilios, tanto para pacientes como para el personal.</t>
  </si>
  <si>
    <r>
      <rPr>
        <b/>
        <sz val="8"/>
        <color theme="1"/>
        <rFont val="Calibri"/>
        <family val="2"/>
        <scheme val="minor"/>
      </rPr>
      <t>6.4.1 Generalidades</t>
    </r>
    <r>
      <rPr>
        <sz val="8"/>
        <color theme="1"/>
        <rFont val="Calibri"/>
        <family val="2"/>
        <scheme val="minor"/>
      </rPr>
      <t xml:space="preserve">
El laboratorio debe disponer de procesos para la selección, la obtención, la instalación, los ensayos de aceptación (incluyendo criterios de aceptación), el manejo, el transporte, el almacenamiento, el uso, el mantenimiento y el desmantelamiento de equipamiento, para asegurar su funcionamiento adecuado y prevenir su contaminación o deterioro.</t>
    </r>
  </si>
  <si>
    <t>6.4.2 a) El laboratorio debe tener acceso al equipamiento requerido para el funcionamiento correcto de las actividades del laboratorio.</t>
  </si>
  <si>
    <t>6.4.2 b) Cuando el equipamiento se utiliza fuera del control permanente del laboratorio o fuera de la especificación funcional del fabricante del equipamiento, la dirección del laboratorio debe asegurar que se cumplen los requisitos de este documento.</t>
  </si>
  <si>
    <t>6.4.2 c) Cada unidad del equipamiento que pueda influir sobre las actividades del laboratorio debe estar etiquetada, marcada o de algún modo identificada de forma unívoca y conservar un registro.</t>
  </si>
  <si>
    <t>6.4.2 d) El laboratorio debe mantener y sustituir el equipamiento, según sea necesario, para asegurar la calidad de los resultados del análisis.</t>
  </si>
  <si>
    <t>6.4.4 Instrucciones del uso del equipamiento</t>
  </si>
  <si>
    <t>6.4.4 b) El equipamiento debe ser operado por personal capacitado, autorizado y competente.</t>
  </si>
  <si>
    <t>6.4.4 a) El laboratorio debe disponer de sistemas de protección apropiados para impedir los ajustes no intencionados del equipamiento que puedan invalidar los resultados de los análisis.</t>
  </si>
  <si>
    <t>6.4.4 c) Las instrucciones de uso del equipamiento, incluyendo aquellas
proporcionadas por el fabricante, deben estar fácilmente disponibles.</t>
  </si>
  <si>
    <t>6.4.4 d) El equipamiento se debe utilizar en la forma especificada por el fabricante, a menos que se haya validado por el laboratorio (véase 7.3.3)</t>
  </si>
  <si>
    <r>
      <rPr>
        <b/>
        <sz val="8"/>
        <color theme="1"/>
        <rFont val="Calibri"/>
        <family val="2"/>
        <scheme val="minor"/>
      </rPr>
      <t>6.4.6 Notificación de incidentes adversos del equipamiento</t>
    </r>
    <r>
      <rPr>
        <sz val="8"/>
        <color theme="1"/>
        <rFont val="Calibri"/>
        <family val="2"/>
        <scheme val="minor"/>
      </rPr>
      <t xml:space="preserve">
Los incidentes adversos y los accidentes que se puedan atribuir directamente a un equipamiento específico se deben investigar y notificar al fabricante o proveedor, o a ambos, y a las autoridades competentes apropiadas, según sea necesario.
El laboratorio debe disponer de procedimientos para responder cuando el fabricante retira un equipamiento del mercado o realiza alguna advertencia y para tomar las acciones recomendadas por este.</t>
    </r>
  </si>
  <si>
    <t>6.4.7 c) la evidencia de que el equipamiento cumple los criterios de aceptación especificados;</t>
  </si>
  <si>
    <t>6.4.7 d) la ubicación actual;</t>
  </si>
  <si>
    <t>6.4.7 e) la condición en que se hallaba cuando se recibió (por ejemplo, nuevo, utilizado o reacondicionado);</t>
  </si>
  <si>
    <t>6.4.7 f) las instrucciones del fabricante;</t>
  </si>
  <si>
    <t>6.4.7 g) el programa de mantenimiento preventivo;</t>
  </si>
  <si>
    <t>6.4.7 h) cualquier actividad de mantenimiento efectuada por el laboratorio o proveedor del servicio externo aprobado;</t>
  </si>
  <si>
    <t>6.4.7 i) daño, funcionamiento defectuoso, modificación, o reparación del
equipamiento;</t>
  </si>
  <si>
    <t>6.4.7 j) los registros de desempeño del equipamiento, como informes o certificados de calibraciones o verificaciones, o ambos, incluidas las fechas, las horas y los resultados;</t>
  </si>
  <si>
    <t>6.4.7 k) el estado del equipamiento, tal como activo o en servicio, fuera de servicio, en cuarentena, retirado u obsoleto.</t>
  </si>
  <si>
    <t>6.4.7 Estos registros se deben conservar y deben estar fácilmente disponibles durante el período de vida útil del equipamiento o una duración mayor, según se especifica en 8.4.3.</t>
  </si>
  <si>
    <t xml:space="preserve">6.5.1 </t>
  </si>
  <si>
    <t>6.5 Calibración y trazabilidad metrológica del equipamiento</t>
  </si>
  <si>
    <r>
      <rPr>
        <b/>
        <sz val="8"/>
        <color theme="1"/>
        <rFont val="Calibri"/>
        <family val="2"/>
        <scheme val="minor"/>
      </rPr>
      <t>6.5.2 Calibración del equipamiento</t>
    </r>
    <r>
      <rPr>
        <sz val="8"/>
        <color theme="1"/>
        <rFont val="Calibri"/>
        <family val="2"/>
        <scheme val="minor"/>
      </rPr>
      <t xml:space="preserve">
El laboratorio debe disponer de procedimientos para la calibración del equipamiento que directa o indirectamente afecten a los resultados del análisis. Los procedimientos deben
especificar:</t>
    </r>
  </si>
  <si>
    <t>6.5.2 a) las condiciones de uso y las instrucciones del fabricante para la calibración;</t>
  </si>
  <si>
    <t>6.5.2 b) el registro de la trazabilidad metrológica;</t>
  </si>
  <si>
    <t>6.5.2 c) la verificación de la exactitud de medición requerida y el funcionamiento del sistema de medición a intervalos especificados;</t>
  </si>
  <si>
    <t>6.5.2 d) el registro del estado de calibración y la fecha de recalibración;</t>
  </si>
  <si>
    <t>6.5.2 e) asegurar que, cuando se utilizan factores de corrección, estos se actualizan y registran cuando se realiza una recalibración;</t>
  </si>
  <si>
    <t>6.5.2 f) manejo de las situaciones en las que la calibración estuvo fuera de control, para minimizar el riesgo en la realización del servicio y hacia los pacientes.</t>
  </si>
  <si>
    <t>6.5.3 Trazabilidad metrológica de los resultados de medición</t>
  </si>
  <si>
    <t>6.5.3 a) El laboratorio debe establecer y mantener la trazabilidad metrológica de los resultados de sus mediciones mediante una cadena ininterrumpida y documentada de calibraciones, cada una de las cuales contribuye a la incertidumbre de medición, vinculándola con la referencia apropiada.</t>
  </si>
  <si>
    <t>6.5.3 b) El laboratorio debe asegurar que los resultados de sus mediciones sean trazables al nivel más alto de trazabilidad y al Sistema Internacional (SI, por sus siglas en inglés International System) de Unidades mediante:
- calibración proporcionada por un laboratorio competente; o
- valores certificados de materiales de referencia certificados suministrados por un productor competente con trazabilidad metrológica establecida a las unidades del SI;</t>
  </si>
  <si>
    <t>6.5.3 c) Cuando no sea posible proporcionar trazabilidad de acuerdo con 6.5.3 a), se deben aplicar otros medios para proporcionar confianza en los resultados, incluyendo, pero sin limitarse a lo siguiente:
- resultados de los procedimientos de medición de referencia, métodos
especificados o normas consensuadas que estén descritos claramente y son aceptados, en el sentido de que proporcionan resultados de medición adecuados para su uso previsto y asegurados mediante comparación adecuada;
- medición del calibrador por otro procedimiento.</t>
  </si>
  <si>
    <t>6.5.3 d) Para los análisis genéticos, se debe establecer la trazabilidad hasta las secuencias genéticas de referencia.</t>
  </si>
  <si>
    <t>6.5.3 e) Para los métodos cualitativos, la trazabilidad se puede demostrar por análisis de un material conocido o de muestras previas que sean adecuadas para demostrar de forma coherente una identificación y, cuando corresponda, una intensidad de reacción.</t>
  </si>
  <si>
    <t>6.6 Reactivos y materiales consumibles</t>
  </si>
  <si>
    <r>
      <rPr>
        <b/>
        <sz val="8"/>
        <color theme="1"/>
        <rFont val="Calibri"/>
        <family val="2"/>
        <scheme val="minor"/>
      </rPr>
      <t>6.6.1 Generalidades</t>
    </r>
    <r>
      <rPr>
        <sz val="8"/>
        <color theme="1"/>
        <rFont val="Calibri"/>
        <family val="2"/>
        <scheme val="minor"/>
      </rPr>
      <t xml:space="preserve">
El laboratorio debe disponer de procesos para la selección, la obtención, la recepción, el almacenamiento, los ensayos de aceptación y la gestión del inventario de los reactivos y materiales consumibles.</t>
    </r>
  </si>
  <si>
    <r>
      <rPr>
        <b/>
        <sz val="8"/>
        <color theme="1"/>
        <rFont val="Calibri"/>
        <family val="2"/>
        <scheme val="minor"/>
      </rPr>
      <t>6.6.2 Reactivos y materiales consumibles – Recepción y almacenamiento</t>
    </r>
    <r>
      <rPr>
        <sz val="8"/>
        <color theme="1"/>
        <rFont val="Calibri"/>
        <family val="2"/>
        <scheme val="minor"/>
      </rPr>
      <t xml:space="preserve">
El laboratorio debe almacenar los reactivos y los materiales consumibles de acuerdo con las especificaciones del fabricante y hacer un seguimiento de las condiciones ambientales cuando sea pertinente.
Cuando las instalaciones de recepción no se encuentran en el laboratorio, debe verificarse que la instalación receptora tiene capacidad adecuada de almacenamiento y manipulación para mantener los suministros de forma que se impida el daño y el deterioro.</t>
    </r>
  </si>
  <si>
    <r>
      <rPr>
        <b/>
        <sz val="8"/>
        <color theme="1"/>
        <rFont val="Calibri"/>
        <family val="2"/>
        <scheme val="minor"/>
      </rPr>
      <t>6.6.3 Reactivos y materiales consumibles – Pruebas de aceptación</t>
    </r>
    <r>
      <rPr>
        <sz val="8"/>
        <color theme="1"/>
        <rFont val="Calibri"/>
        <family val="2"/>
        <scheme val="minor"/>
      </rPr>
      <t xml:space="preserve">
Se debe verificar el desempeño de cada reactivo o nueva formulación de kit de análisis que tengan cambios en los reactivos, en el procedimiento, o en un lote o nuevo envío, antes de ponerlo en servicio o antes de liberar los resultados, según corresponda.
Se debe verificar el desempeño de los materiales consumibles que puedan afectar a la calidad de los análisis antes de ponerlos en servicio.</t>
    </r>
  </si>
  <si>
    <r>
      <rPr>
        <b/>
        <sz val="8"/>
        <color theme="1"/>
        <rFont val="Calibri"/>
        <family val="2"/>
        <scheme val="minor"/>
      </rPr>
      <t xml:space="preserve">6.6.4 Reactivos y materiales consumibles – Gestión del inventario
</t>
    </r>
    <r>
      <rPr>
        <sz val="8"/>
        <color theme="1"/>
        <rFont val="Calibri"/>
        <family val="2"/>
        <scheme val="minor"/>
      </rPr>
      <t>El laboratorio debe establecer un sistema de gestión del inventario para reactivos y materiales consumibles.
El sistema para la gestión del inventario debe segregar los reactivos y materiales consumibles que hayan sido aceptados para su uso, de aquellos que no han sido inspeccionados ni aceptados para su uso.</t>
    </r>
  </si>
  <si>
    <r>
      <rPr>
        <b/>
        <sz val="8"/>
        <color theme="1"/>
        <rFont val="Calibri"/>
        <family val="2"/>
        <scheme val="minor"/>
      </rPr>
      <t xml:space="preserve">6.6.5 Reactivos y materiales consumibles – Instrucciones de uso
</t>
    </r>
    <r>
      <rPr>
        <sz val="8"/>
        <color theme="1"/>
        <rFont val="Calibri"/>
        <family val="2"/>
        <scheme val="minor"/>
      </rPr>
      <t>Las instrucciones de uso de los reactivos y materiales consumibles, incluyendo aquellos proporcionados por los fabricantes, deben estar fácilmente disponibles. Los reactivos y materiales consumibles se deben utilizar de acuerdo con las especificaciones del fabricante.
Si están destinados a ser utilizados para otros fines, véase 7.3.3.</t>
    </r>
  </si>
  <si>
    <r>
      <rPr>
        <b/>
        <sz val="8"/>
        <color theme="1"/>
        <rFont val="Calibri"/>
        <family val="2"/>
        <scheme val="minor"/>
      </rPr>
      <t xml:space="preserve">6.6.6 Reactivos y materiales consumibles – Instrucciones de uso
</t>
    </r>
    <r>
      <rPr>
        <sz val="8"/>
        <color theme="1"/>
        <rFont val="Calibri"/>
        <family val="2"/>
        <scheme val="minor"/>
      </rPr>
      <t>Los incidentes y accidentes adversos que se puedan atribuir directamente a reactivos o consumibles específicos se deben investigar y notificar al fabricante o al proveedor, o a ambos, y a las autoridades competentes, según corresponda.
El laboratorio debe disponer de procedimientos para responder cuando el fabricante retira reactivos o materiales consumibles del mercado o realiza alguna advertencia y para tomar las acciones recomendadas por este.</t>
    </r>
  </si>
  <si>
    <r>
      <rPr>
        <b/>
        <sz val="8"/>
        <color theme="1"/>
        <rFont val="Calibri"/>
        <family val="2"/>
        <scheme val="minor"/>
      </rPr>
      <t>6.6.7 Reactivos y materiales consumibles – Registros</t>
    </r>
    <r>
      <rPr>
        <sz val="8"/>
        <color theme="1"/>
        <rFont val="Calibri"/>
        <family val="2"/>
        <scheme val="minor"/>
      </rPr>
      <t xml:space="preserve">
Se deben mantener registros para cada reactivo y material consumible que contribuya al desempeño de los análisis. Estos registros deben incluir, pero no limitarse a lo siguiente:</t>
    </r>
  </si>
  <si>
    <t>6.6.7 a) la identificación del reactivo o material consumible;</t>
  </si>
  <si>
    <t>6.6.7 b) la información del fabricante, incluyendo las instrucciones, el nombre y el código o número de lote;</t>
  </si>
  <si>
    <t>6.6.7 c) la fecha de recepción y la condición en la que se recibió, la fecha de caducidad, la fecha de primera utilización y, cuando corresponda, la fecha en la que el reactivo o el consumible fue retirado de servicio;</t>
  </si>
  <si>
    <t>6.6.7 d) los registros que confirman la aceptación inicial y continua del reactivo o material consumible para ser utilizado.</t>
  </si>
  <si>
    <t>6.6.7 Cuando el laboratorio utiliza reactivos preparados, resuspendidos o combinados en el propio laboratorio, los registros deben incluir, además de la información pertinente arriba indicada, la referencia a la persona o personas que realizaron su preparación, así como la fecha de preparación y de caducidad.</t>
  </si>
  <si>
    <t>6.7 Acuerdos de prestación de servicios</t>
  </si>
  <si>
    <t>6.7.1 Acuerdos con usuarios del laboratorio El laboratorio debe disponer de un procedimiento para establecer y revisar periódicamente los acuerdos para proporcionar las actividades del laboratorio.
El procedimiento debe asegurar:</t>
  </si>
  <si>
    <t>6.7.1 a) que los requisitos se especifican de forma adecuada;</t>
  </si>
  <si>
    <t>6.7.1 b) que el laboratorio tiene la capacidad y los recursos para cumplir los requisitos;</t>
  </si>
  <si>
    <t>6.7.1 c) que cuando corresponde, el laboratorio asesora al usuario sobre las actividades específicas a efectuar por los laboratorios de derivación y
consultores.</t>
  </si>
  <si>
    <t>6.7.1 Los usuarios del laboratorio deben ser informados de cualquier cambio relativo a un acuerdo que pueda afectar a los resultados del análisis.
Se deben retener los registros de las revisiones, incluyendo cualquier cambio significativo.</t>
  </si>
  <si>
    <r>
      <rPr>
        <b/>
        <sz val="8"/>
        <color theme="1"/>
        <rFont val="Calibri"/>
        <family val="2"/>
        <scheme val="minor"/>
      </rPr>
      <t>6.7.2 Acuerdos con operadores de POCT</t>
    </r>
    <r>
      <rPr>
        <sz val="8"/>
        <color theme="1"/>
        <rFont val="Calibri"/>
        <family val="2"/>
        <scheme val="minor"/>
      </rPr>
      <t xml:space="preserve">
Los acuerdos de prestación de servicios entre el laboratorio y otras partes de la organización que utilizan análisis POCT respaldado por el laboratorio, deben asegurar que se especifican y comunican las responsabilidades y autoridades respectivas.</t>
    </r>
  </si>
  <si>
    <t>6.8 Productos y servicios proporcionados externamente</t>
  </si>
  <si>
    <r>
      <rPr>
        <b/>
        <sz val="8"/>
        <color theme="1"/>
        <rFont val="Calibri"/>
        <family val="2"/>
        <scheme val="minor"/>
      </rPr>
      <t>6.8.1 Generalidades</t>
    </r>
    <r>
      <rPr>
        <sz val="8"/>
        <color theme="1"/>
        <rFont val="Calibri"/>
        <family val="2"/>
        <scheme val="minor"/>
      </rPr>
      <t xml:space="preserve">
El laboratorio debe asegurar que los productos y servicios proporcionados externamente que afectan a las actividades del laboratorio son adecuados, cuando tales productos y servicios:</t>
    </r>
  </si>
  <si>
    <t>6.8.1 a) están previstos para la incorporación a las actividades del propio laboratorio;</t>
  </si>
  <si>
    <t>6.8.1 b) se suministran, total o parcialmente, directamente al usuario por el laboratorio, como se reciben del proveedor externo;</t>
  </si>
  <si>
    <t>6.8.1 c) se utilizan para apoyar la operación del laboratorio.</t>
  </si>
  <si>
    <r>
      <rPr>
        <b/>
        <sz val="8"/>
        <color theme="1"/>
        <rFont val="Calibri"/>
        <family val="2"/>
        <scheme val="minor"/>
      </rPr>
      <t xml:space="preserve">6.8.2 Laboratorios de derivación y consultores
</t>
    </r>
    <r>
      <rPr>
        <sz val="8"/>
        <color theme="1"/>
        <rFont val="Calibri"/>
        <family val="2"/>
        <scheme val="minor"/>
      </rPr>
      <t>El laboratorio debe comunicar sus requisitos a los laboratorios de derivación y consultores que proporcionan interpretaciones y asesoramiento, para:</t>
    </r>
  </si>
  <si>
    <t>6.8.2 a) los procedimientos, los análisis, los informes y las actividades de consultoría a proporcionar;</t>
  </si>
  <si>
    <t>6.8.2 b) la gestión de resultados críticos;</t>
  </si>
  <si>
    <t>6.8.2 c) toda calificación del personal y demostración de la competencia requerida.</t>
  </si>
  <si>
    <t>6.8.2 A menos que se especifique de otra forma en el acuerdo, el laboratorio que remite muestras (y no el laboratorio de derivación) debe ser responsable de asegurar que los resultados del análisis del laboratorio de derivación se proporcionen a la persona que efectúa la solicitud.
Se debe mantener una lista de los laboratorios de derivación y consultores.</t>
  </si>
  <si>
    <r>
      <rPr>
        <b/>
        <sz val="8"/>
        <color theme="1"/>
        <rFont val="Calibri"/>
        <family val="2"/>
        <scheme val="minor"/>
      </rPr>
      <t>6.8.3 Revisión y aprobación de productos y servicios proporcionados externamente</t>
    </r>
    <r>
      <rPr>
        <sz val="8"/>
        <color theme="1"/>
        <rFont val="Calibri"/>
        <family val="2"/>
        <scheme val="minor"/>
      </rPr>
      <t xml:space="preserve">
El laboratorio debe disponer de procedimientos y conservar registros para:</t>
    </r>
  </si>
  <si>
    <t>6.8.2 a) definir, revisar, y aprobar los requisitos del laboratorio para todos los productos y servicios proporcionados externamente;</t>
  </si>
  <si>
    <t>6.8.2 b) definir los criterios para la calificación, selección, evaluación del desempeño y reevaluación de los proveedores externos;</t>
  </si>
  <si>
    <t>6.8.2 c) efectuar la derivación de muestras;</t>
  </si>
  <si>
    <t>6.8.2 d) asegurar que los productos y servicios proporcionados externamente cumplen los requisitos establecidos del laboratorio, o cuando sean aplicables, los requisitos pertinentes de este documento, antes de que sean utilizados o proporcionados directamente al usuario;</t>
  </si>
  <si>
    <t>6.8.2 e) emprender cualquier acción que surja como resultado de las evaluaciones del desempeño de los proveedores externos.</t>
  </si>
  <si>
    <r>
      <rPr>
        <b/>
        <sz val="8"/>
        <color theme="1"/>
        <rFont val="Calibri"/>
        <family val="2"/>
        <scheme val="minor"/>
      </rPr>
      <t>7.1 Generalidades</t>
    </r>
    <r>
      <rPr>
        <sz val="8"/>
        <color theme="1"/>
        <rFont val="Calibri"/>
        <family val="2"/>
        <scheme val="minor"/>
      </rPr>
      <t xml:space="preserve">
El laboratorio debe identificar los riesgos potenciales para el cuidado del paciente en los procesos preanalíticos, analíticos y postanalíticos. Estos riesgos se deben evaluar y mitigar en la mayor extensión posible. El riesgo residual se debe comunicar a los usuarios cuando sea apropiado.
Los riesgos identificados y la efectividad de los procesos de mitigación se deben monitorear y evaluar de acuerdo con el daño potencial al paciente.
El laboratorio también debe identificar las oportunidades para mejorar el cuidado del paciente y desarrollar un marco de referencia para gestionar estas oportunidades (véase 8.5).</t>
    </r>
  </si>
  <si>
    <t>7.2 Procesos preanalíticos</t>
  </si>
  <si>
    <r>
      <rPr>
        <b/>
        <sz val="8"/>
        <color theme="1"/>
        <rFont val="Calibri"/>
        <family val="2"/>
        <scheme val="minor"/>
      </rPr>
      <t xml:space="preserve">7.2.1 Generalidades
</t>
    </r>
    <r>
      <rPr>
        <sz val="8"/>
        <color theme="1"/>
        <rFont val="Calibri"/>
        <family val="2"/>
        <scheme val="minor"/>
      </rPr>
      <t>El laboratorio debe disponer de procedimientos para todas las actividades preanalíticas y hacer que estén disponibles para todo el personal pertinente.</t>
    </r>
  </si>
  <si>
    <r>
      <rPr>
        <b/>
        <sz val="8"/>
        <color theme="1"/>
        <rFont val="Calibri"/>
        <family val="2"/>
        <scheme val="minor"/>
      </rPr>
      <t xml:space="preserve">7.2.2 Información del laboratorio para pacientes y usuarios
</t>
    </r>
    <r>
      <rPr>
        <sz val="8"/>
        <color theme="1"/>
        <rFont val="Calibri"/>
        <family val="2"/>
        <scheme val="minor"/>
      </rPr>
      <t>El laboratorio debe tener información apropiada disponible para sus usuarios y pacientes. La información debe ser suficientemente detallada para proporcionar a los usuarios del laboratorio una comprensión exhaustiva del alcance de actividades y los requisitos del laboratorio.
La información debe incluir según corresponda:</t>
    </r>
  </si>
  <si>
    <t>7.2.2 a) las ubicaciones del laboratorio, su horario de funcionamiento y la información de contacto;</t>
  </si>
  <si>
    <t>7.2.2 b) los procedimientos para la solicitud de análisis y la toma de muestras;</t>
  </si>
  <si>
    <t>7.2.2 c) el alcance de las actividades del laboratorio y el tiempo previsible de espera para la disponibilidad de los resultados;</t>
  </si>
  <si>
    <t>7.2.2 d) la disponibilidad de los servicios de asesoramiento;</t>
  </si>
  <si>
    <t>7.2.2 e) los requisitos para el consentimiento del paciente;</t>
  </si>
  <si>
    <t>7.2.2 g) el proceso de tratamiento de las quejas del laboratorio</t>
  </si>
  <si>
    <t>7.2.2 f) los factores conocidos que influyen significativamente sobre el desempeño del análisis o la interpretación de los resultados;</t>
  </si>
  <si>
    <t xml:space="preserve">7.2.3 </t>
  </si>
  <si>
    <t>7.2.3 Solicitudes de análisis al laboratorio</t>
  </si>
  <si>
    <t>7.2.3.1 Generalidades</t>
  </si>
  <si>
    <t>7.2.3.1 a) Cada solicitud de análisis aceptada por el laboratorio debe ser considerada como un acuerdo.</t>
  </si>
  <si>
    <t>7.2.3.1 b) La solicitud de análisis debe proporcionar información suficiente para asegurar:
- la trazabilidad inequívoca desde el paciente hasta la solicitud y la muestra;
- la identidad y la información de contacto del solicitante;
- la identificación de los análisis solicitados;
- que se puede proporcionar interpretación, y asesoramiento clínico y técnico informados.</t>
  </si>
  <si>
    <t>7.2.3.1 c) La información para la solicitud de análisis se puede proporcionar en un formato o medio que el laboratorio estime apropiado y que sea aceptable para el usuario.</t>
  </si>
  <si>
    <t>7.2.3.1 d) Cuando sea necesario para el cuidado del paciente, el laboratorio se debe comunicar con los usuarios o sus representantes para aclarar la solicitud del usuario.</t>
  </si>
  <si>
    <r>
      <rPr>
        <b/>
        <sz val="8"/>
        <color theme="1"/>
        <rFont val="Calibri"/>
        <family val="2"/>
        <scheme val="minor"/>
      </rPr>
      <t>7.2.3.2 Solicitudes verbales</t>
    </r>
    <r>
      <rPr>
        <sz val="8"/>
        <color theme="1"/>
        <rFont val="Calibri"/>
        <family val="2"/>
        <scheme val="minor"/>
      </rPr>
      <t xml:space="preserve">
El laboratorio debe disponer de un procedimiento para gestionar las solicitudes verbales de análisis, si corresponde, que incluya el suministro de confirmación documentada de la
solicitud de análisis al laboratorio dentro de un tiempo dado.</t>
    </r>
  </si>
  <si>
    <t>7.2.4 Toma y manipulación de la muestra primaria</t>
  </si>
  <si>
    <r>
      <rPr>
        <b/>
        <sz val="8"/>
        <color theme="1"/>
        <rFont val="Calibri"/>
        <family val="2"/>
        <scheme val="minor"/>
      </rPr>
      <t>7.2.4.1 Generalidades</t>
    </r>
    <r>
      <rPr>
        <sz val="8"/>
        <color theme="1"/>
        <rFont val="Calibri"/>
        <family val="2"/>
        <scheme val="minor"/>
      </rPr>
      <t xml:space="preserve">
El laboratorio debe disponer de procedimientos para la toma y manipulación de muestras primarias. La información debe estar disponible para aquellos responsables de la toma de
muestra.
Cualquier desviación de los procedimientos de toma de muestra establecidos se debe registrar claramente. Se debe evaluar, registrar y comunicar al personal apropiado, el riesgo potencial y el impacto sobre el resultado del paciente en la aceptación o rechazo de la muestra.
El laboratorio debe revisar periódicamente los requisitos referentes al volumen de la muestra, el dispositivo con el que se toma la muestra, y los conservantes para todos los tipos de
muestra, según corresponda, para asegurar que no se tomen cantidades insuficientes ni excesivas de muestra y que las muestras se toman adecuadamente para conservar el analito.</t>
    </r>
  </si>
  <si>
    <r>
      <rPr>
        <b/>
        <sz val="8"/>
        <color theme="1"/>
        <rFont val="Calibri"/>
        <family val="2"/>
        <scheme val="minor"/>
      </rPr>
      <t xml:space="preserve">7.2.4.2 Información para las actividades previas a la toma de la muestra
</t>
    </r>
    <r>
      <rPr>
        <sz val="8"/>
        <color theme="1"/>
        <rFont val="Calibri"/>
        <family val="2"/>
        <scheme val="minor"/>
      </rPr>
      <t>El laboratorio debe proporcionar información e instrucciones para las actividades previas a la toma de la muestra con suficiente detalle para asegurar que la integridad de la muestra no resulte comprometida.
Esto debe incluir:</t>
    </r>
  </si>
  <si>
    <t>7.2.4.2 a) la preparación del paciente (por ejemplo, las instrucciones para los cuidadores, para quienes toman la muestra y para los pacientes);</t>
  </si>
  <si>
    <t>7.2.4.2 b) el tipo y la cantidad de la muestra primaria a obtener con descripción de los contenedores y cualquier aditivo necesario, y cuando corresponda, el orden de toma de las muestras;</t>
  </si>
  <si>
    <t>7.2.4.2 c) el momento preciso de la toma de la muestra, cuando corresponda;</t>
  </si>
  <si>
    <t>7.2.4.2 d) la provisión de información clínica pertinente o que afecte a la toma de la muestra, a la realización del análisis o a la interpretación de los resultados (por ejemplo, historial de administración de fármacos);</t>
  </si>
  <si>
    <t>7.2.4.2 e) el etiquetado de la muestra para la identificación inequívoca del paciente, así como el lugar anatómico de origen de la muestra, y el etiquetado, cuando se han de tomar varias muestras del mismo paciente, incluyendo múltiples muestras de tejido o extendidos;</t>
  </si>
  <si>
    <t>7.2.4.2 f) los criterios del laboratorio para la aceptación y el rechazo de las muestras específicas para los análisis solicitados.</t>
  </si>
  <si>
    <t>7.2.4.3 Consentimiento del paciente</t>
  </si>
  <si>
    <r>
      <t xml:space="preserve">7.2.4.4 Instrucciones para las actividades de toma de la muestra
</t>
    </r>
    <r>
      <rPr>
        <sz val="8"/>
        <color theme="1"/>
        <rFont val="Calibri"/>
        <family val="2"/>
        <scheme val="minor"/>
      </rPr>
      <t>Para asegurar la toma de la muestra y el almacenamiento preanalítico de forma segura, precisa y clínicamente apropiada, el laboratorio debe proporcionar las instrucciones para:</t>
    </r>
  </si>
  <si>
    <t>7.2.4.4 a) la verificación de la identidad del paciente del cual se ha tomado la muestra primaria;</t>
  </si>
  <si>
    <t>7.2.4.4 b) la verificación, y cuando sea pertinente, el registro de que el paciente cumple los requisitos preanalíticos [por ejemplo, ayuno, estado de medicación (tiempo desde que recibió la última dosis, tiempo desde que interrumpió la medicación), toma de la muestra a una hora dada o a intervalos de tiempo predeterminados];</t>
  </si>
  <si>
    <t>7.2.4.4 c) la toma de muestras primarias, con la descripción de los contenedores de la muestra primaria y cualquier aditivo necesario, así como el orden de la toma de muestras, cuando sea pertinente;</t>
  </si>
  <si>
    <t>7.2.4.4 d) el etiquetado de las muestras primarias de forma que proporcione un vínculo inequívoco con el paciente a quien corresponde;</t>
  </si>
  <si>
    <t>7.2.4.4 e) el registro de la identidad de la persona que toma la muestra primaria y la fecha de la toma de la muestra y, cuando sea pertinente, el registro de la hora de la toma de la muestra;</t>
  </si>
  <si>
    <t xml:space="preserve">7.2.4.4 f) los requisitos para separar o dividir la muestra primaria cuando sea necesario; </t>
  </si>
  <si>
    <t>7.2.4.4 g) la estabilización y las condiciones de almacenamiento apropiadas antes de que las muestras tomadas se entreguen al laboratorio;</t>
  </si>
  <si>
    <t>7.2.4.4 h) la disposición final segura de los materiales utilizados en el proceso de toma de la muestra.</t>
  </si>
  <si>
    <t xml:space="preserve">7.2.5 </t>
  </si>
  <si>
    <t>7.2.5 a) Para asegurar el tiempo y el transporte oportuno y seguro de las muestras, el laboratorio debe proporcionar instrucciones para:
1)	el envasado de las muestras para su transporte;
2)	asegurar que el tiempo entre la toma de la muestra y la recepción en el laboratorio sea apropiado para los análisis solicitados;
3)	mantener el intervalo de temperatura especificado para la toma y la manipulación de la muestra;
4)	cualquier requisito específico para asegurar la integridad de las muestras, por ejemplo, el uso de conservantes apropiados.</t>
  </si>
  <si>
    <t>7.2.5 b) Si la integridad de una muestra está comprometida y existe un riesgo de la salud, se debe notificar inmediatamente a la organización responsable del transporte de la muestra y se deben tomar medidas para reducir el riesgo y prevenir la recurrencia.</t>
  </si>
  <si>
    <t>7.2.5 c) El laboratorio debe establecer y evaluar periódicamente la idoneidad de los sistemas de transporte de las muestras.</t>
  </si>
  <si>
    <t>7.2.6 Recepción de la muestra</t>
  </si>
  <si>
    <r>
      <rPr>
        <b/>
        <sz val="8"/>
        <color theme="1"/>
        <rFont val="Calibri"/>
        <family val="2"/>
        <scheme val="minor"/>
      </rPr>
      <t>7.2.6.1 Procedimiento de recepción de la muestra</t>
    </r>
    <r>
      <rPr>
        <sz val="8"/>
        <color theme="1"/>
        <rFont val="Calibri"/>
        <family val="2"/>
        <scheme val="minor"/>
      </rPr>
      <t xml:space="preserve">
El laboratorio debe disponer de un procedimiento para la recepción de la muestra que incluya:</t>
    </r>
  </si>
  <si>
    <t>7.2.6.1 a) la trazabilidad inequívoca de las muestras, por solicitud y etiquetado, a un paciente identificado de forma unívoca y, cuando corresponda, al lugar anatómico;</t>
  </si>
  <si>
    <t>7.2.6.1 b) los criterios de aceptación y rechazo de las muestras;</t>
  </si>
  <si>
    <t>7.2.6.1 c) el registro de la fecha y hora de recepción de la muestra, cuando sea pertinente;</t>
  </si>
  <si>
    <t>7.2.6.1 d) el registro de la identidad de la persona que recibe la muestra, cuando sea pertinente;</t>
  </si>
  <si>
    <t>7.2.6.1 e) la evaluación de las muestras recibidas, efectuada por personal autorizado, para asegurar el cumplimiento de los criterios de aceptación pertinentes para los análisis solicitados;</t>
  </si>
  <si>
    <t>7.2.6.1 f) las instrucciones para las muestras específicamente identificadas como urgentes, que incluyan la información para el etiquetado especial, el transporte, cualquier método de procesamiento rápido, los tiempos de respuesta, y los criterios de notificación especiales a seguir;</t>
  </si>
  <si>
    <t>7.2.6.1 g) el aseguramiento de que todas las alícuotas de la muestra deben poseer trazabilidad inequívoca hasta la muestra primaria.</t>
  </si>
  <si>
    <t>7.2.6.2 Excepciones para la aceptación de la muestra</t>
  </si>
  <si>
    <t>7.2.6.2 a) El laboratorio debe disponer de un proceso que considere los mayores beneficios para el cuidado asistencial del paciente cuando una muestra ha resultado comprometido debido a:
1) la identificación incorrecta del paciente o de la muestra,
2) la inestabilidad de la muestra debido a, por ejemplo, retraso en el transporte,
3) el almacenamiento o la temperatura de manipulación incorrectos,
4) los contenedores inapropiados, y
5) el volumen insuficiente de la muestra.</t>
  </si>
  <si>
    <t>7.2.6.2 b) Cuando se acepta una muestra clínicamente crítica o irremplazable, después de considerar el riesgo para la seguridad del paciente, el informe final debe indicar la naturaleza del problema y cuando corresponda, aconsejar precaución cuando se interpreten los resultados que puedan resultar afectados.</t>
  </si>
  <si>
    <t xml:space="preserve">7.2.7 Manipulación, preparación y almacenamiento preanalíticos </t>
  </si>
  <si>
    <r>
      <rPr>
        <b/>
        <sz val="8"/>
        <color theme="1"/>
        <rFont val="Calibri"/>
        <family val="2"/>
        <scheme val="minor"/>
      </rPr>
      <t>7.2.7.1 Protección de la muestra</t>
    </r>
    <r>
      <rPr>
        <sz val="8"/>
        <color theme="1"/>
        <rFont val="Calibri"/>
        <family val="2"/>
        <scheme val="minor"/>
      </rPr>
      <t xml:space="preserve">
El laboratorio debe disponer de procedimientos e instalaciones apropiadas para asegurar las muestras del paciente, asegurar la integridad de la muestra y evitar pérdidas o daños durante la manipulación, la preparación y el almacenamiento.</t>
    </r>
  </si>
  <si>
    <r>
      <rPr>
        <b/>
        <sz val="8"/>
        <color theme="1"/>
        <rFont val="Calibri"/>
        <family val="2"/>
        <scheme val="minor"/>
      </rPr>
      <t xml:space="preserve">7.2.7.2 Criterios para las solicitudes de análisis adicionales
</t>
    </r>
    <r>
      <rPr>
        <sz val="8"/>
        <color theme="1"/>
        <rFont val="Calibri"/>
        <family val="2"/>
        <scheme val="minor"/>
      </rPr>
      <t>Los procedimientos del laboratorio deben incluir los límites de tiempo para la solicitud de análisis adicionales de la misma muestra.</t>
    </r>
  </si>
  <si>
    <r>
      <rPr>
        <b/>
        <sz val="8"/>
        <color theme="1"/>
        <rFont val="Calibri"/>
        <family val="2"/>
        <scheme val="minor"/>
      </rPr>
      <t xml:space="preserve">7.2.7.3 Estabilidad de la muestra
</t>
    </r>
    <r>
      <rPr>
        <sz val="8"/>
        <color theme="1"/>
        <rFont val="Calibri"/>
        <family val="2"/>
        <scheme val="minor"/>
      </rPr>
      <t>Considerando la estabilidad del analito en una muestra primaria, se debe especificar y monitorear el tiempo transcurrido entre la toma de la muestra y la realización del análisis, cuando corresponda.</t>
    </r>
  </si>
  <si>
    <t>7.3 Procesos analíticos o de análisis</t>
  </si>
  <si>
    <t>7.3.1 Generalidades</t>
  </si>
  <si>
    <r>
      <t>7.3.1</t>
    </r>
    <r>
      <rPr>
        <b/>
        <sz val="8"/>
        <color theme="1"/>
        <rFont val="Calibri"/>
        <family val="2"/>
        <scheme val="minor"/>
      </rPr>
      <t xml:space="preserve"> </t>
    </r>
    <r>
      <rPr>
        <sz val="8"/>
        <color theme="1"/>
        <rFont val="Calibri"/>
        <family val="2"/>
        <scheme val="minor"/>
      </rPr>
      <t>a) El laboratorio debe seleccionar y utilizar métodos de análisis que hayan sido validados para su uso previsto, para asegurar la exactitud clínica del análisis para el estudio del paciente.</t>
    </r>
  </si>
  <si>
    <r>
      <t>7.3.1</t>
    </r>
    <r>
      <rPr>
        <b/>
        <sz val="8"/>
        <color theme="1"/>
        <rFont val="Calibri"/>
        <family val="2"/>
        <scheme val="minor"/>
      </rPr>
      <t xml:space="preserve"> </t>
    </r>
    <r>
      <rPr>
        <sz val="8"/>
        <color theme="1"/>
        <rFont val="Calibri"/>
        <family val="2"/>
        <scheme val="minor"/>
      </rPr>
      <t>b) Las especificaciones de desempeño para cada método de análisis deben estar relacionadas con el uso previsto de ese análisis y su impacto sobre el cuidado del paciente.</t>
    </r>
  </si>
  <si>
    <r>
      <t>7.3.1</t>
    </r>
    <r>
      <rPr>
        <b/>
        <sz val="8"/>
        <color theme="1"/>
        <rFont val="Calibri"/>
        <family val="2"/>
        <scheme val="minor"/>
      </rPr>
      <t xml:space="preserve"> </t>
    </r>
    <r>
      <rPr>
        <sz val="8"/>
        <color theme="1"/>
        <rFont val="Calibri"/>
        <family val="2"/>
        <scheme val="minor"/>
      </rPr>
      <t>c) Todos los procedimientos y la documentación de soporte, tales como instrucciones, normas, manuales y datos de referencia pertinentes para las actividades del laboratorio, se deben mantener actualizados y deben estar fácilmente disponibles para el personal (véase 8.3).</t>
    </r>
  </si>
  <si>
    <r>
      <t>7.3.1</t>
    </r>
    <r>
      <rPr>
        <b/>
        <sz val="8"/>
        <color theme="1"/>
        <rFont val="Calibri"/>
        <family val="2"/>
        <scheme val="minor"/>
      </rPr>
      <t xml:space="preserve"> </t>
    </r>
    <r>
      <rPr>
        <sz val="8"/>
        <color theme="1"/>
        <rFont val="Calibri"/>
        <family val="2"/>
        <scheme val="minor"/>
      </rPr>
      <t>d) El personal debe seguir procedimientos establecidos y registrar la identidad de las personas que realizan actividades relevantes en los procesos analíticos, incluyendo los operadores de POCT</t>
    </r>
  </si>
  <si>
    <r>
      <t>7.3.1</t>
    </r>
    <r>
      <rPr>
        <b/>
        <sz val="8"/>
        <color theme="1"/>
        <rFont val="Calibri"/>
        <family val="2"/>
        <scheme val="minor"/>
      </rPr>
      <t xml:space="preserve"> </t>
    </r>
    <r>
      <rPr>
        <sz val="8"/>
        <color theme="1"/>
        <rFont val="Calibri"/>
        <family val="2"/>
        <scheme val="minor"/>
      </rPr>
      <t>e) El personal autorizado debe evaluar periódicamente los métodos de análisis proporcionados por el laboratorio para asegurar que son clínicamente apropiados para las solicitudes de análisis recibidas.</t>
    </r>
  </si>
  <si>
    <t>7.3.2 a) El laboratorio debe disponer de un procedimiento para verificar que pueden realizar correctamente los métodos de análisis antes de comenzar a utilizarlos, asegurando que se puede alcanzar el desempeño requerido, según lo declarado por el fabricante o el método.</t>
  </si>
  <si>
    <t>7.3.2 b) Las especificaciones del desempeño para el método de análisis confirmadas durante el proceso de verificación deben ser aquellas que sean pertinentes para el uso previsto de los resultados del análisis.</t>
  </si>
  <si>
    <t>7.3.2 c) El laboratorio debe asegurar que el alcance de la verificación de los métodos de análisis es suficiente para asegurar la validez de los resultados pertinentes para la toma de decisiones clínicas.</t>
  </si>
  <si>
    <t>7.3.2 d) El personal con la autorización y competencia apropiadas debe revisar los resultados de la verificación y registrar si los resultados cumplen con los requisitos especificados.</t>
  </si>
  <si>
    <t>7.3.2 e) Si un método es revisado por el organismo emisor, el laboratorio debe repetir la verificación en la medida en que sea necesario.</t>
  </si>
  <si>
    <t>7.3.2 f) Se deben conservar los registros de verificación siguientes:
1) las especificaciones del desempeño a alcanzar,
2) los resultados obtenidos, y
3) una declaración indicando si se alcanzaron las especificaciones de desempeño, y en caso contrario, la acción tomada.</t>
  </si>
  <si>
    <t>7.3.3 Validación de los métodos de análisis</t>
  </si>
  <si>
    <t>7.3.3 a) El laboratorio debe validar los métodos de análisis derivados de las siguientes fuentes:
1) métodos diseñados o desarrollados en el laboratorio;
2) métodos utilizados fuera de su alcance originalmente previsto (es decir, fuera de las instrucciones de uso del fabricante, o del rango de medición validado originalmente, reactivos de tercera parte que se utilizan en el instrumento que no sean los previstos para el instrumento y cuando no están disponibles los datos de validación);
3) métodos validados, pero posteriormente modificados.</t>
  </si>
  <si>
    <t>7.3.3 b) La validación debe ser tan extensa como sea necesario y confirmar, mediante la provisión de evidencia objetiva en la forma de las especificaciones del desempeño, que se han cumplido los requisitos especificados para el uso previsto de los análisis. El laboratorio debe asegurar que el alcance de la validación de un método de análisis sea suficiente para asegurar la validez de los resultados pertinentes para la toma de decisiones clínicas.</t>
  </si>
  <si>
    <t>7.3.3 c) El personal con la autorización y competencia apropiadas debe revisar los resultados de la validación y registrar si los resultados cumplen con los requisitos especificados.</t>
  </si>
  <si>
    <t>7.3.3 d) Cuando se proponen cambios en un método de análisis validado, se debe revisar el impacto clínico, y tomar una decisión sobre la implementación del método modificado.</t>
  </si>
  <si>
    <t>7.3.3 e) Se deben conservar los siguientes registros de validación:
1) el procedimiento de validación utilizado;
2) los requisitos específicos para el uso previsto;
3) la determinación de las especificaciones de desempeño del método;
4) los resultados obtenidos;
5) una declaración de la validez del método, detallando su idoneidad para el uso previsto.</t>
  </si>
  <si>
    <t>7.3.4 Evaluación de la incertidumbre de medición (UM)</t>
  </si>
  <si>
    <t>7.3.4 a) La MU de los valores medidos se debe evaluar y mantener para su uso previsto, cuando proceda. La MU se debe comparar con las especificaciones de desempeño y documentar.</t>
  </si>
  <si>
    <t>7.3.4 b) Las evaluaciones de la MU se deben revisar de forma regular.</t>
  </si>
  <si>
    <t>7.3.4 c) Para los procedimientos analíticos en los que no es posible o pertinente la evaluación de la MU, se debe documentar la justificación para la exclusión de la estimación de la MU.</t>
  </si>
  <si>
    <t>7.3.4 d) La información sobre la MU debe estar disponible para los usuarios del laboratorio cuando así la soliciten.</t>
  </si>
  <si>
    <t>7.3.4 e) Cuando los usuarios consulten sobre la MU, la respuesta del laboratorio debe tener en cuenta otras fuentes de incertidumbre, tales como la variación biológica, entre otras.</t>
  </si>
  <si>
    <t>7.3.4 f) Si el resultado cualitativo de un análisis se basa en un ensayo que produce datos de salida cuantitativos y se especifica como positivo o negativo, dependiendo de un valor umbral, la MU en el valor de salida se debe estimar utilizando muestras representativas positivas y negativas.</t>
  </si>
  <si>
    <t>7.3.4 g) Para el análisis con resultados cualitativos, la MU en las etapas de medición intermedias o los resultados de IQC que producen datos cuantitativos se deberían considerar también para las partes clave (riesgo alto) del proceso.</t>
  </si>
  <si>
    <t>7.3.4 h) La MU se debería tener en cuenta cuando se efectúe la verificación o validación de un método, cuando corresponda.</t>
  </si>
  <si>
    <t>7.3.5 Intervalos de referencia biológicos y límites de decisión clínica</t>
  </si>
  <si>
    <t>7.3.5 a) Se deben definir los intervalos de referencia biológicos y los límites de decisión clínica, y registrar las bases que los justifican, para reflejar la población de pacientes a la que atiende el laboratorio, teniendo en consideración el riesgo para los pacientes.</t>
  </si>
  <si>
    <t>7.3.5 b) Los intervalos de referencia biológicos y los límites de decisión clínica se deben revisar periódicamente, y comunicar cualquier cambio a los usuarios.</t>
  </si>
  <si>
    <t>7.3.5 c) Cuando se introducen cambios en un método de análisis o preanalítico, el laboratorio debe revisar el impacto sobre los intervalos de referencia biológicos y los límites de decisión clínica asociados y comunicarlo a los usuarios cuando corresponda.</t>
  </si>
  <si>
    <t>7.3.5 d) Para los análisis que identifican la presencia o ausencia de una característica, el intervalo de referencia biológico es la característica para identificar, por ejemplo, análisis genéticos.</t>
  </si>
  <si>
    <t>7.3.6 Documentación de los procedimientos analíticos</t>
  </si>
  <si>
    <t>7.3.6 a) El laboratorio debe documentar sus procedimientos analíticos en la extensión necesaria para asegurar la aplicación coherente de sus actividades y la validez de sus resultados.</t>
  </si>
  <si>
    <t>7.3.6 b) Los procedimientos se deben redactar en un idioma comprensible para el personal del laboratorio y estar disponibles en los lugares apropiados.</t>
  </si>
  <si>
    <t>7.3.6 c) Cualquier contenido abreviado del documento debe corresponder al procedimiento.</t>
  </si>
  <si>
    <t>7.3.6 d) La información de las instrucciones de uso del producto, que contenga información suficiente, se puede incorporar en los procedimientos mediante una referencia.</t>
  </si>
  <si>
    <t>7.3.6 e) Cuando el laboratorio realice un cambio validado en un procedimiento analítico que podría afectar a la interpretación de los resultados, se debe explicar a los usuarios las implicaciones de tal decisión.</t>
  </si>
  <si>
    <t>7.3.6 f) Todos los documentos asociados con el proceso de análisis deben estar sujetos al control de documentos (véase 8.3).</t>
  </si>
  <si>
    <t xml:space="preserve">7.3.7 Aseguramiento de la validez de los resultados del análisis </t>
  </si>
  <si>
    <r>
      <rPr>
        <b/>
        <sz val="8"/>
        <color theme="1"/>
        <rFont val="Calibri"/>
        <family val="2"/>
        <scheme val="minor"/>
      </rPr>
      <t>7.3.7.1 Generalidades</t>
    </r>
    <r>
      <rPr>
        <sz val="8"/>
        <color theme="1"/>
        <rFont val="Calibri"/>
        <family val="2"/>
        <scheme val="minor"/>
      </rPr>
      <t xml:space="preserve">
El laboratorio debe disponer de un procedimiento para realizar el seguimiento de la validez de los resultados. Los datos resultantes se deben registrar de forma tal que las tendencias y los desvíos sean detectables y, cuando corresponda, se deben aplicar técnicas estadísticas para revisar los resultados. Este seguimiento se debe planificar y revisar.</t>
    </r>
  </si>
  <si>
    <t>7.3.7.2 Control interno de la calidad (IQC)</t>
  </si>
  <si>
    <t>7.3.7.2 a) El laboratorio debe disponer de un procedimiento de IQC para hacer el seguimiento de la validez de los resultados de los análisis de acuerdo con criterios especificados, que verifique que se logra la calidad prevista y asegure la validez para la toma de decisiones clínicas pertinentes.
1) Se debería considerar la aplicación clínica prevista del análisis, dado que las especificaciones del desempeño para el mismo mensurando pueden variar en diferentes situaciones clínicas.
2) El procedimiento también debería permitir la detección de la variación del reactivo entre lotes o del calibrador, o de ambos, del método de análisis. Para ello, el procedimiento del laboratorio debería evitar el cambio de lote en el material de IQC el mismo día/corrida que el cambio de reactivo de lote a lote o del calibrador, o ambos; 
3) Se debería considerar el uso de material de IQC de tercera parte, ya sea como una alternativa, o en adición al material de control suministrado por el fabricante del reactivo o del instrumento.</t>
  </si>
  <si>
    <t>7.3.7.2 b) El laboratorio debe seleccionar material de IQC que sea adecuado para su uso previsto. Cuando se selecciona el material de IQC, los factores a considerar deben incluir:
1) la estabilidad con respecto a las propiedades de interés;
2) que la matriz sea lo más similar posible a la de las muestras de los pacientes;
3) que el material de IQC se comporte con el método de análisis de una forma lo más similar posible a las muestras de los pacientes;
4) que el material de IQC proporcione un desafío clínicamente relevante para el método de análisis, que tenga niveles de concentración iguales o cercanos a los límites de decisión clínica y cuando sea posible, cubra el rango de medición del método de análisis.</t>
  </si>
  <si>
    <t>7.3.7.2 d) El IQC se debe efectuar con una frecuencia basada en la estabilidad y robustez del método de análisis y en el riesgo de daño para el paciente por un resultado erróneo.</t>
  </si>
  <si>
    <t>7.3.7.2 e) Los datos resultantes se deben registrar de forma que sean detectables las tendencias y los cambios y, cuando corresponda, se deben aplicar técnicas estadísticas para revisar los resultados.</t>
  </si>
  <si>
    <t>7.3.7.2 f) Los datos de IQC se deben revisar con criterios de aceptación definidos, a intervalos regulares y en un intervalo de tiempo que permita una visión significativa del desempeño actual.</t>
  </si>
  <si>
    <t>7.3.7.2 g) El laboratorio debe prevenir la liberación de los resultados del paciente si el IQC no cumple los criterios de aceptación definidos.
1) Cuando no se cumplan los criterios de aceptación definidos en el IQC e indiquen que es probable que los resultados contengan errores clínicamente significativos, se deben rechazar los resultados y analizar de nuevo las muestras de pacientes afectados después de que el error haya sido corregido (véase 7.5).
2) Se deben evaluar los resultados de las muestras de pacientes que fueron analizadas después del último resultado de IQC satisfactorio.</t>
  </si>
  <si>
    <t>7.3.7.2 c) Si no hay disponibilidad de material de IQC apropiado, el laboratorio debe considerar el uso de otros métodos para el IQC. Ejemplos de otros métodos pueden ser:
1) análisis de tendencia de los resultados de pacientes, por ejemplo, medias móviles de resultados de pacientes, o porcentaje de muestras con resultados por encima o por debajo de ciertos valores o asociados con un diagnóstico;
2) comparación de resultados de muestras de pacientes según un programa especificado, con resultados de muestras de pacientes analizadas por un procedimiento alternativo validado, de forma que su calibración tenga la misma trazabilidad metrológica respecto a referencias del mismo orden o de orden más alto, según se especifica en la Norma ISO 17511;
3) volver a analizar las muestras almacenadas de pacientes.</t>
  </si>
  <si>
    <t>7.3.7.3 Evaluación externa de la calidad (EQA)</t>
  </si>
  <si>
    <t>7.3.7.3 a) El laboratorio debe hacer seguimiento de su desempeño en la ejecución de métodos de análisis mediante la comparación con los resultados de otros laboratorios. Esto incluye la participación en programas de EQA apropiados para los análisis e interpretación de los resultados de los mismos, incluyendo los métodos de análisis POCT.</t>
  </si>
  <si>
    <t>7.3.7.3 b) El laboratorio debe establecer un procedimiento para la inscripción en un programa de EQA, la participación y la ejecución de los métodos de análisis utilizados, cuando se encuentren disponibles tales programas.</t>
  </si>
  <si>
    <t>7.3.7.3 c) Las muestras de EQA deben ser procesadas por personal que realiza habitualmente los procedimientos preanalíticos, analíticos y postanalíticos.</t>
  </si>
  <si>
    <t>7.3.7.3 d) Los programas de EQA seleccionados por el laboratorio deben, en la medida de lo posible:
1) tener el efecto de verificar los procesos preanalíticos, analíticos y postanalíticos, 
2) proporcionar muestras que simulen las muestras del paciente para ensayos con relevancia clínica, 3) cumplir con los requisitos de la Norma ISO/IEC 17043.</t>
  </si>
  <si>
    <t>7.3.7.3 e) Al seleccionar los programas de EQA, el laboratorio debería considerar el tipo de valor objetivo ofrecido.
Los valores objetivos se establecen:
1) de forma independiente mediante un método de referencia, o
2) utilizando datos de consenso generales, y/o
3) utilizando métodos de datos de consenso generales del grupo de pares, o
4) por un panel de expertos.</t>
  </si>
  <si>
    <t>7.3.7.3 f) Cuando no esté disponible un programa de EQA o el existente no se considere adecuado, el laboratorio debe utilizar metodologías alternativas para realizar el seguimiento de las especificaciones del desempeño del método de análisis.
El laboratorio debe justificar las razones para utilizar la alternativa elegida y proporcionar evidencia de su efectividad.</t>
  </si>
  <si>
    <t>7.3.7.3 g) Los datos de EQA se deben revisar a intervalos regulares de acuerdo con criterios de aceptación especificados, en un período de tiempo que proporcione una información significativa del desempeño actual.</t>
  </si>
  <si>
    <t>7.3.7.3 h) Cuando los resultados de EQA no cumplen con los criterios de aceptación especificados, se debe emprender una acción apropiada (véase 8.7), incluyendo una evaluación que indique si la no conformidad es clínicamente significativa respecto a las muestras del paciente.</t>
  </si>
  <si>
    <t>7.3.7.3 i) Cuando se determine que el impacto es clínicamente significativo, se debe considerar una revisión de los resultados de los pacientes que podrían haber sido afectados y la necesidad de modificarlos y advertir a los usuarios según corresponda.</t>
  </si>
  <si>
    <t>7.3.7.4 Comparabilidad de los resultados del análisis</t>
  </si>
  <si>
    <t>7.3.7.4 a) Cuando se utilicen métodos o equipamiento diferentes, o ambos, para un análisis, y/o el análisis se efectúa en lugares diferentes, se debe especificar un procedimiento para establecer la comparabilidad de los resultados de las muestras del paciente dentro de los intervalos clínicamente significativos.
Los documentos controlados obsoletos se fechan y marcan como obsoletos.</t>
  </si>
  <si>
    <t>7.3.7.4 b) El laboratorio debe registrar los resultados de comparabilidad efectuados y su aceptación.</t>
  </si>
  <si>
    <t>7.3.7.4 c) El laboratorio debe revisar periódicamente la comparabilidad de los resultados.</t>
  </si>
  <si>
    <t>7.3.7.4 d) Cuando se identifiquen diferencias, se debe evaluar el impacto de tales diferencias sobre los intervalos de referencia biológicos y los límites de decisión clínica, y se deben tomar las medidas pertinentes.</t>
  </si>
  <si>
    <t>7.3.7.4 e) El laboratorio debe informar a los usuarios ante cualquier diferencia clínicamente significativa en la comparabilidad de los resultados.</t>
  </si>
  <si>
    <t xml:space="preserve">7.4 Procesos postanáliticos </t>
  </si>
  <si>
    <t>7.4.1 Informe de resultados</t>
  </si>
  <si>
    <t>7.4.1.1 Generalidades</t>
  </si>
  <si>
    <t>7.4.1.1 a) Los resultados del análisis se deben informar de manera exacta, clara, sin ambigüedad y de acuerdo con cualquier instrucción específica en el procedimiento analítico. El informe debe incluir toda la información disponible necesaria para la interpretación de los resultados.</t>
  </si>
  <si>
    <t>7.4.1.1 b) El laboratorio debe disponer de un procedimiento para notificar a los usuarios cuando los resultados del análisis se retrasan, basado en el impacto del retraso sobre el paciente.</t>
  </si>
  <si>
    <t>7.4.1.1 c) Se debe conservar toda la información asociada con los informes emitidos, de acuerdo con los requisitos del sistema de gestión (véase 8.4).</t>
  </si>
  <si>
    <r>
      <t xml:space="preserve">7.4.1.2 Revisión y liberación de resultados
</t>
    </r>
    <r>
      <rPr>
        <sz val="8"/>
        <color theme="1"/>
        <rFont val="Calibri"/>
        <family val="2"/>
        <scheme val="minor"/>
      </rPr>
      <t xml:space="preserve">Los resultados se deben revisar y autorizar antes de su liberación.
El laboratorio debe asegurar que el personal autorizado revise los resultados de los análisis y evalúe bajo el IQC y, si procede, tener en cuenta la información clínica disponible y los resultados de análisis precedentes.
Se deben especificar las responsabilidades y los procedimientos sobre la forma en que los resultados de análisis se liberan para su notificación, incluyendo por quién y para quién. </t>
    </r>
  </si>
  <si>
    <r>
      <t xml:space="preserve">7.4.1.3 Informe de resultados críticos
</t>
    </r>
    <r>
      <rPr>
        <sz val="8"/>
        <color theme="1"/>
        <rFont val="Calibri"/>
        <family val="2"/>
        <scheme val="minor"/>
      </rPr>
      <t>Cuando los resultados de los análisis se encuentran dentro de los límites de decisión críticos establecidos:</t>
    </r>
  </si>
  <si>
    <t>7.4.1.3 a) se informa al usuario u a otra persona autorizada tan pronto como sea pertinente, en función de la información clínica disponible;</t>
  </si>
  <si>
    <t>7.4.1.3 b) se documentan las acciones implementadas, incluyendo la fecha, la hora, la persona responsable, la persona a quien se informa, los resultados transmitidos, la verificación de la exactitud de la comunicación y cualquier dificultad encontrada en la notificación;</t>
  </si>
  <si>
    <t>7.4.1.3 c) el laboratorio debe disponer de un procedimiento de escalamiento para que el personal del laboratorio sepa a quién dirigirse cuando no se pueda contactar con una persona responsable.</t>
  </si>
  <si>
    <t xml:space="preserve">7.4.1.4 Consideraciones especiales para los resultados </t>
  </si>
  <si>
    <t>7.4.1.4 a) Cuando se acuerde con el usuario, los resultados se pueden informar de forma simplificada. Cualquier información enumerada en 7.4.1.6 y 7.4.1.7 que no se informe al usuario debe estar fácilmente disponible.</t>
  </si>
  <si>
    <t>7.4.1.4 b) Cuando los resultados se transmiten como un informe preliminar, el informe final se debe enviar siempre al usuario.</t>
  </si>
  <si>
    <t>7.4.1.4 c) Se deben conservar registros de todos los resultados que se proporcionen verbalmente, incluyendo los detalles de verificación de la exactitud de la comunicación, como en 7.4.1.3 b). Dichos resultados deben ir seguidos siempre de un informe.</t>
  </si>
  <si>
    <t>7.4.1.4 d) Para los resultados del análisis que impliquen consecuencias graves para el paciente (por ejemplo, para enfermedades genéticas o ciertas enfermedades infecciosas) puede ser necesario un asesoramiento especial. La dirección del laboratorio debería asegurar que estos resultados no se comuniquen al paciente sin la posibilidad de un asesoramiento adecuado.</t>
  </si>
  <si>
    <t>7.4.1.4 e) Los resultados de los análisis del laboratorio que han sido anonimizados se pueden utilizar para fines tales como epidemiología, demografía u otros análisis estadísticos, siempre que todos los riesgos para la privacidad y confidencialidad del paciente se mitiguen y de acuerdo con cualquier requisito legal o reglamentario, o ambos.</t>
  </si>
  <si>
    <r>
      <t xml:space="preserve">7.4.1.5 Selección, revisión, liberación e informe automatizado de los resultados
</t>
    </r>
    <r>
      <rPr>
        <sz val="8"/>
        <color theme="1"/>
        <rFont val="Calibri"/>
        <family val="2"/>
        <scheme val="minor"/>
      </rPr>
      <t>Cuando el laboratorio implementa un sistema para la selección, la revisión, la liberación y el informe automatizado de resultados, debe establecer un procedimiento para asegurar que:</t>
    </r>
  </si>
  <si>
    <t>7.4.1.5 a) los criterios para la selección, la revisión y la liberación automatizadas se especifican, aprueban, están fácilmente disponibles y son comprendidos por el personal responsable para autorizar la liberación de resultados;</t>
  </si>
  <si>
    <t>7.4.1.5 b) los criterios se validan y aprueban antes de su utilización, se revisan y verifican regularmente después de cualquier cambio del sistema de informe que pueda afectar a su funcionamiento apropiado y poner en riesgo para el cuidado del paciente;</t>
  </si>
  <si>
    <t>7.4.1.5 c) los resultados seleccionados por un sistema de informe automatizado de resultados para la revisión manual son identificables; y según corresponda, la fecha y la hora de la selección y revisión, así como la identidad del revisor son recuperables;</t>
  </si>
  <si>
    <t>7.4.1.5 d) cuando sea necesario, se aplica la suspensión rápida de la selección, la revisión, la liberación y el informe automatizado.</t>
  </si>
  <si>
    <r>
      <rPr>
        <b/>
        <sz val="8"/>
        <color theme="1"/>
        <rFont val="Calibri"/>
        <family val="2"/>
        <scheme val="minor"/>
      </rPr>
      <t>7.4.1.6 Requisitos para los informes</t>
    </r>
    <r>
      <rPr>
        <sz val="8"/>
        <color theme="1"/>
        <rFont val="Calibri"/>
        <family val="2"/>
        <scheme val="minor"/>
      </rPr>
      <t xml:space="preserve">
Cada informe debe incluir la siguiente información, a menos que el laboratorio tenga razones documentadas para omitir algún ítem:</t>
    </r>
  </si>
  <si>
    <t>7.4.1.6 a) la identificación única del paciente, la fecha de la toma de la muestra primaria y la fecha de emisión del informe, en cada página del informe;</t>
  </si>
  <si>
    <t>7.4.1.6 b) la identificación del laboratorio que emite el informe;</t>
  </si>
  <si>
    <t>7.4.1.6 c) el nombre u otro identificador único del usuario;</t>
  </si>
  <si>
    <t>7.4.1.6 d) el tipo de muestra primaria y cualquier información específica necesaria para describir la muestra (por ejemplo, fuente, lugar/origen anatómico, descripción macroscópica);</t>
  </si>
  <si>
    <t>7.4.1.6 e) la identificación clara y sin ambigüedad de los análisis efectuados;</t>
  </si>
  <si>
    <t>7.4.1.6 f) la identificación de los métodos de análisis utilizados, cuando corresponda, incluyendo cuando sea posible y necesario, la identificación armonizada (electrónica) del mensurando y del principio de medición;</t>
  </si>
  <si>
    <t>7.4.1.6 g) los resultados del análisis, que incluyan, cuando corresponda, las unidades de medida, expresadas en unidades del SI, unidades trazables a unidades del SI, u otras unidades aplicables;</t>
  </si>
  <si>
    <t>7.4.1.6 h) los intervalos de referencia biológicos, los límites de decisión clínica, las razones de verosimilitud o los diagramas/nomogramas que sustenten los límites de decisión clínica, según sea necesario;</t>
  </si>
  <si>
    <t>7.4.1.6 i) la identificación de los análisis efectuados como parte de un programa de investigación o desarrollo y para los que no están disponibles declaraciones específicas sobre el desempeño de la medición;</t>
  </si>
  <si>
    <t>7.4.1.6 j) la identificación de las personas que revisan los resultados y autorizan la liberación del informe (si no está contenida en el informe, fácilmente disponible cuando se necesite);</t>
  </si>
  <si>
    <t>7.4.1.6 k) la identificación de cualquier resultado que necesite ser considerado como preliminar;</t>
  </si>
  <si>
    <t>7.4.1.6 l) las indicaciones de cualquier resultado crítico;</t>
  </si>
  <si>
    <t>7.4.1.6 m) la identificación única de que todos sus componentes se reconocen como una parte de un informe completo y una identificación clara del final del informe (por ejemplo, número de la página en relación con el número total de páginas).</t>
  </si>
  <si>
    <t>7.4.1.7 Información adicional para los informes</t>
  </si>
  <si>
    <t>7.4.1.7 a) Cuando sea necesario para el cuidado del paciente, se debe incluir la hora de la toma de la muestra primaria.</t>
  </si>
  <si>
    <t>7.4.1.7 b) La hora de la liberación del informe, si no está contenida en el informe, debe estar fácilmente disponible cuando se necesite.</t>
  </si>
  <si>
    <t>7.4.1.7 c) Los informes de los resultados de los análisis o partes del análisis efectuado por un laboratorio de derivación deben incluir cualquier información proporcionada por los consultores, así como el nombre del laboratorio que efectuó los análisis.</t>
  </si>
  <si>
    <t>7.4.1.7 d) Cuando corresponda, un informe debe incluir la interpretación de los resultados y los comentarios sobre:
1) la calidad e idoneidad de la muestra que pueda comprometer el valor clínico de los resultados del análisis;
2) las discrepancias cuando los análisis se efectúan mediante procedimientos diferentes (por ejemplo, POCT) o en lugares diferentes;
3) el posible riesgo de interpretación errónea cuando se utilizan diferentes unidades de medida a nivel regional o nacional;
4) las tendencias o los cambios significativos de los resultados en el transcurso del tiempo.</t>
  </si>
  <si>
    <r>
      <rPr>
        <b/>
        <sz val="8"/>
        <color theme="1"/>
        <rFont val="Calibri"/>
        <family val="2"/>
        <scheme val="minor"/>
      </rPr>
      <t>7.4.1.8 Modificaciones de los resultados informados</t>
    </r>
    <r>
      <rPr>
        <sz val="8"/>
        <color theme="1"/>
        <rFont val="Calibri"/>
        <family val="2"/>
        <scheme val="minor"/>
      </rPr>
      <t xml:space="preserve">
Los procedimientos para la emisión de resultados modificados o revisados deben asegurar que:</t>
    </r>
  </si>
  <si>
    <t>7.4.1.8 a) La razón que justifica el cambio se registra e incluye en el informe revisado, cuando corresponda.</t>
  </si>
  <si>
    <t>7.4.1.8 b) Los resultados revisados se deben entregar solamente en forma de un documento adicional o transferencia de datos, y estar claramente identificado que han sido revisados, y se debe indicar la fecha y la identidad del paciente en el informe original.</t>
  </si>
  <si>
    <t>7.4.1.8 c) El usuario ha sido debidamente informado de la revisión.</t>
  </si>
  <si>
    <t>7.4.1.8 d) Cuando sea necesario emitir un informe completamente nuevo, se debe identificar de forma unívoca y tal informe debe contener una referencia y la trazabilidad al informe original al que sustituye.</t>
  </si>
  <si>
    <t>7.4.1.8 e) Cuando el sistema de informe no puede incorporar las modificaciones, se debe mantener un registro de tales modificaciones.</t>
  </si>
  <si>
    <r>
      <rPr>
        <b/>
        <sz val="8"/>
        <color theme="1"/>
        <rFont val="Calibri"/>
        <family val="2"/>
        <scheme val="minor"/>
      </rPr>
      <t xml:space="preserve">7.4.2 Manipulación postanalitica de las muestras
</t>
    </r>
    <r>
      <rPr>
        <sz val="8"/>
        <color theme="1"/>
        <rFont val="Calibri"/>
        <family val="2"/>
        <scheme val="minor"/>
      </rPr>
      <t>El laboratorio debe especificar el tiempo durante el cual las muestras se han de conservar después de su análisis y las condiciones en las que se han de almacenar.
El laboratorio debe asegurar que después del análisis</t>
    </r>
    <r>
      <rPr>
        <b/>
        <sz val="8"/>
        <color theme="1"/>
        <rFont val="Calibri"/>
        <family val="2"/>
        <scheme val="minor"/>
      </rPr>
      <t>:</t>
    </r>
  </si>
  <si>
    <t>7.4.2 a) se mantienen la identificación del paciente y del origen de la muestra;</t>
  </si>
  <si>
    <t>7.4.2 b) se conoce la idoneidad de la muestra para realizar análisis adicionales de la misma;</t>
  </si>
  <si>
    <t>7.4.2 c) la muestra se almacena de modo que se preserve de forma óptima la idoneidad para realizar análisis adicionales de la misma;</t>
  </si>
  <si>
    <t>7.4.2 d) la muestra se puede localizar y recuperar; y</t>
  </si>
  <si>
    <t>7.4.2 e) la muestra se desecha de forma apropiada.</t>
  </si>
  <si>
    <t>7.5 Trabajo no conforme</t>
  </si>
  <si>
    <t>7.5 El laboratorio debe disponer de un proceso cuando cualquier aspecto de sus actividades o de sus resultados del análisis no cumplen con sus propios procedimientos, con sus especificaciones de la calidad, o con los requisitos del usuario (por ejemplo, el equipamiento o las condiciones ambientales están fuera de los límites especificados, los resultados de seguimiento no cumplen con los criterios especificados). El proceso debe asegurar que:</t>
  </si>
  <si>
    <t>7.5 a) se especifican las responsabilidades y autoridades para la gestión del trabajo no conforme;</t>
  </si>
  <si>
    <t>7.5 b) se especifican las acciones inmediatas y a largo plazo basadas en el proceso de análisis del riesgo establecido por el laboratorio;</t>
  </si>
  <si>
    <t>7.5 c) se interrumpen los análisis y se retienen los informes cuando existe un riesgo de daño para los pacientes;</t>
  </si>
  <si>
    <t>7.5 d) se efectúa una evaluación del significado clínico del trabajo no conforme, incluyendo un análisis del impacto sobre los resultados del análisis que se liberaron o pudieron haberse liberado antes de la identificación de la no conformidad;</t>
  </si>
  <si>
    <t>7.5 e) se toma una decisión sobre la aceptación del trabajo no conforme;</t>
  </si>
  <si>
    <t>7.5 f) cuando sea necesario, los resultados del análisis son revisados e informados al usuario;</t>
  </si>
  <si>
    <t>7.5 g) se especifica la responsabilidad para autorizar la reanudación del trabajo.</t>
  </si>
  <si>
    <t>7.5 El laboratorio debe implementar acciones correctivas proporcionales al riesgo de recurrencia del trabajo no conforme (véase 8.7).
El laboratorio debe conservar los registros del trabajo no conforme y de las acciones, según se especifican en 7.5 a) a g).</t>
  </si>
  <si>
    <t>7.6 Control de datos y gestión de la información</t>
  </si>
  <si>
    <r>
      <rPr>
        <b/>
        <sz val="8"/>
        <color theme="1"/>
        <rFont val="Calibri"/>
        <family val="2"/>
        <scheme val="minor"/>
      </rPr>
      <t xml:space="preserve">7.6.3 Gestión de los sistemas de información del laboratorio
</t>
    </r>
    <r>
      <rPr>
        <sz val="8"/>
        <color theme="1"/>
        <rFont val="Calibri"/>
        <family val="2"/>
        <scheme val="minor"/>
      </rPr>
      <t>Los sistemas utilizados para la recopilación, el procesamiento, el registro, la generación de informe de resultados, el almacenamiento o la recuperación de los datos y la información de los análisis deben:</t>
    </r>
  </si>
  <si>
    <r>
      <rPr>
        <b/>
        <sz val="8"/>
        <color theme="1"/>
        <rFont val="Calibri"/>
        <family val="2"/>
        <scheme val="minor"/>
      </rPr>
      <t>7.6.4 Planes para períodos fuera de servicio</t>
    </r>
    <r>
      <rPr>
        <sz val="8"/>
        <color theme="1"/>
        <rFont val="Calibri"/>
        <family val="2"/>
        <scheme val="minor"/>
      </rPr>
      <t xml:space="preserve">
El laboratorio debe disponer de procesos planificados para mantener las operaciones en caso de una falla o interrupción de los sistemas de información que afecten a las actividades del laboratorio. Esto incluye la selección automatizada y el informe de los resultados.</t>
    </r>
  </si>
  <si>
    <r>
      <rPr>
        <b/>
        <sz val="8"/>
        <color theme="1"/>
        <rFont val="Calibri"/>
        <family val="2"/>
        <scheme val="minor"/>
      </rPr>
      <t>7.6.5 Gestión fuera de la instalación de trabajo</t>
    </r>
    <r>
      <rPr>
        <sz val="8"/>
        <color theme="1"/>
        <rFont val="Calibri"/>
        <family val="2"/>
        <scheme val="minor"/>
      </rPr>
      <t xml:space="preserve">
Cuando los sistemas de información del laboratorio se gestionan y mantienen a distancia o a través de un proveedor externo, el laboratorio debe asegurar que el proveedor u operador del sistema cumple todos los requisitos aplicables de este documento.</t>
    </r>
  </si>
  <si>
    <t>7.7 Quejas</t>
  </si>
  <si>
    <r>
      <rPr>
        <b/>
        <sz val="8"/>
        <color theme="1"/>
        <rFont val="Calibri"/>
        <family val="2"/>
        <scheme val="minor"/>
      </rPr>
      <t>7.7.1 Proceso</t>
    </r>
    <r>
      <rPr>
        <sz val="8"/>
        <color theme="1"/>
        <rFont val="Calibri"/>
        <family val="2"/>
        <scheme val="minor"/>
      </rPr>
      <t xml:space="preserve">
El laboratorio debe disponer de un proceso para el tratamiento de las quejas que debe incluir, como mínimo, lo siguiente:</t>
    </r>
  </si>
  <si>
    <t>7.7.1 a) una descripción del proceso para recibir, verificar e investigar la queja, y decidir qué acciones se deben tomar en respuesta a la misma;</t>
  </si>
  <si>
    <t>7.7.1 b) el seguimiento y registro de las quejas, incluyendo las acciones tomadas para resolverlas;</t>
  </si>
  <si>
    <t>7.7.1 c) aseguramiento de que se toma la acción apropiada.</t>
  </si>
  <si>
    <t>7.7.1 Una descripción del proceso para el tratamiento de las quejas debe estar disponible públicamente.</t>
  </si>
  <si>
    <t>7.7.2 Recepción de la queja</t>
  </si>
  <si>
    <t>7.7.2 a) Al recibir la queja, el laboratorio debe confirmar si la queja está relacionada con las actividades del laboratorio de las que es responsable, y en caso afirmativo, debe resolver la queja (véase 8.7.1).</t>
  </si>
  <si>
    <t>7.7.2 b) El laboratorio que recibe la queja debe ser responsable de recopilar toda la información necesaria para determinar si la queja está fundamentada.</t>
  </si>
  <si>
    <t>7.7.2 c) Siempre que sea posible, el laboratorio debe acusar recibo de la queja, y facilitar al reclamante el resultado del tratamiento de la queja y, si corresponde, los informes de progreso.</t>
  </si>
  <si>
    <r>
      <rPr>
        <b/>
        <sz val="8"/>
        <color theme="1"/>
        <rFont val="Calibri"/>
        <family val="2"/>
        <scheme val="minor"/>
      </rPr>
      <t>7.7.3 Resolución de la queja</t>
    </r>
    <r>
      <rPr>
        <sz val="8"/>
        <color theme="1"/>
        <rFont val="Calibri"/>
        <family val="2"/>
        <scheme val="minor"/>
      </rPr>
      <t xml:space="preserve">
La investigación y resolución de quejas no debe dar lugar a ninguna acción discriminatoria.
La resolución de quejas debe ser realizada, o revisada y aprobada por personas no involucradas en el objeto de la queja que se investiga. Cuando los recursos no permitan esto, cualquier enfoque alternativo no debe comprometer la imparcialidad.</t>
    </r>
  </si>
  <si>
    <t>7.8 Planificación de la continuidad y preparación para emergencias</t>
  </si>
  <si>
    <t>7.8 El laboratorio debe asegurar que se han identificado los riesgos asociados con las situaciones de emergencia u otras condiciones cuando las actividades del laboratorio estén limitadas, o no disponibles, y que existe una estrategia coordinada que incluye planes, procedimientos, y medidas técnicas para permitir la continuidad de las operaciones después de una interrupción de estas.
Los planes se deben probar periódicamente y ejercitar la capacidad de respuesta planificada, cuando sea factible.
El laboratorio debe:</t>
  </si>
  <si>
    <t>7.8 a) establecer una respuesta planificada ante situaciones de emergencia, teniendo en cuenta las necesidades y capacidades de todo el personal pertinente del laboratorio;</t>
  </si>
  <si>
    <t>7.8 b) proporcionar información y entrenamiento, según corresponda al personal pertinente del laboratorio;</t>
  </si>
  <si>
    <t>7.8 c) responder a las situaciones de emergencia reales;</t>
  </si>
  <si>
    <t>7.8 d) emprender acciones para prevenir o mitigar las consecuencias de las situaciones de emergencia, apropiadas a la magnitud de la emergencia y al impacto potencial.</t>
  </si>
  <si>
    <t>8.1 Requisitos generales</t>
  </si>
  <si>
    <r>
      <rPr>
        <b/>
        <sz val="8"/>
        <color theme="1"/>
        <rFont val="Calibri"/>
        <family val="2"/>
        <scheme val="minor"/>
      </rPr>
      <t>8.1.1 Generalidades</t>
    </r>
    <r>
      <rPr>
        <sz val="8"/>
        <color theme="1"/>
        <rFont val="Calibri"/>
        <family val="2"/>
        <scheme val="minor"/>
      </rPr>
      <t xml:space="preserve">
El laboratorio debe establecer, documentar, implementar y mantener un sistema de gestión para dar apoyo y demostrar el cumplimiento coherente de los requisitos de este documento.
El sistema de gestión del laboratorio debe incluir, como mínimo, lo siguiente:
- responsabilidades (8.1);
- objetivos y políticas (8.2);
- información documentada (8.2, 8.3 y 8.4);
- acciones para abordar riesgos y oportunidades de mejora (8.5);
- mejora continua (8.6);
- acciones correctivas (8.7);
- evaluación y auditorías internas (8.8);
- revisiones por la dirección (8.9).</t>
    </r>
  </si>
  <si>
    <r>
      <rPr>
        <b/>
        <sz val="8"/>
        <color theme="1"/>
        <rFont val="Calibri"/>
        <family val="2"/>
        <scheme val="minor"/>
      </rPr>
      <t>8.1.2 Cumplimiento de los requisitos del sistema de gestión de la calidad</t>
    </r>
    <r>
      <rPr>
        <sz val="8"/>
        <color theme="1"/>
        <rFont val="Calibri"/>
        <family val="2"/>
        <scheme val="minor"/>
      </rPr>
      <t xml:space="preserve">
El laboratorio puede cumplir con el 8.1.1 estableciendo, implementando, y manteniendo un sistema de gestión de la calidad (por ejemplo, de acuerdo con los requisitos de la Norma ISO 9001) (véase el Anexo B.1). Este sistema de gestión de la calidad debe dar apoyo y
demostrar el cumplimiento coherente de los requisitos de los capítulos 4 a 7 y los requisitos especificados en 8.2 a 8.9.</t>
    </r>
  </si>
  <si>
    <t>8.2 Documentación del sistema de gestión</t>
  </si>
  <si>
    <r>
      <rPr>
        <b/>
        <sz val="8"/>
        <color theme="1"/>
        <rFont val="Calibri"/>
        <family val="2"/>
        <scheme val="minor"/>
      </rPr>
      <t>8.2.1 Generalidades</t>
    </r>
    <r>
      <rPr>
        <sz val="8"/>
        <color theme="1"/>
        <rFont val="Calibri"/>
        <family val="2"/>
        <scheme val="minor"/>
      </rPr>
      <t xml:space="preserve">
La dirección del laboratorio debe establecer, documentar, y mantener los objetivos y políticas para cumplir el propósito de este documento y debe asegurar que los objetivos y las políticas son entendidos e implementados en todos los niveles de la organización del laboratorio.</t>
    </r>
  </si>
  <si>
    <r>
      <rPr>
        <b/>
        <sz val="8"/>
        <color theme="1"/>
        <rFont val="Calibri"/>
        <family val="2"/>
        <scheme val="minor"/>
      </rPr>
      <t xml:space="preserve">8.2.2 Competencia </t>
    </r>
    <r>
      <rPr>
        <sz val="8"/>
        <color theme="1"/>
        <rFont val="Calibri"/>
        <family val="2"/>
        <scheme val="minor"/>
      </rPr>
      <t xml:space="preserve">
Los objetivos y las políticas deben abordar la competencia, la calidad y la operación coherente del laboratorio.</t>
    </r>
  </si>
  <si>
    <r>
      <rPr>
        <b/>
        <sz val="8"/>
        <color theme="1"/>
        <rFont val="Calibri"/>
        <family val="2"/>
        <scheme val="minor"/>
      </rPr>
      <t>8.2.3 Evidencia de compromiso</t>
    </r>
    <r>
      <rPr>
        <sz val="8"/>
        <color theme="1"/>
        <rFont val="Calibri"/>
        <family val="2"/>
        <scheme val="minor"/>
      </rPr>
      <t xml:space="preserve">
La dirección del laboratorio debe proporcionar evidencia de su compromiso con el desarrollo e implementación del sistema de gestión y con la mejora continua de su eficacia.</t>
    </r>
  </si>
  <si>
    <r>
      <rPr>
        <b/>
        <sz val="8"/>
        <color theme="1"/>
        <rFont val="Calibri"/>
        <family val="2"/>
        <scheme val="minor"/>
      </rPr>
      <t>8.2.4 Documentación</t>
    </r>
    <r>
      <rPr>
        <sz val="8"/>
        <color theme="1"/>
        <rFont val="Calibri"/>
        <family val="2"/>
        <scheme val="minor"/>
      </rPr>
      <t xml:space="preserve">
Toda la documentación, los procesos, los sistemas, y los registros, relacionados con el cumplimiento de los requisitos de este documento se deben incluir, referenciar o vincular al sistema de gestión.</t>
    </r>
  </si>
  <si>
    <r>
      <rPr>
        <b/>
        <sz val="8"/>
        <color theme="1"/>
        <rFont val="Calibri"/>
        <family val="2"/>
        <scheme val="minor"/>
      </rPr>
      <t>8.2.5 Acceso del personal</t>
    </r>
    <r>
      <rPr>
        <sz val="8"/>
        <color theme="1"/>
        <rFont val="Calibri"/>
        <family val="2"/>
        <scheme val="minor"/>
      </rPr>
      <t xml:space="preserve">
Todo el personal involucrado en las actividades del laboratorio debe tener acceso a las partes de la documentación del sistema de gestión y a la información relacionada que sea aplicable a sus responsabilidades.</t>
    </r>
  </si>
  <si>
    <t>8.3 Control de documentos del sistema de gestión</t>
  </si>
  <si>
    <r>
      <rPr>
        <b/>
        <sz val="8"/>
        <color theme="1"/>
        <rFont val="Calibri"/>
        <family val="2"/>
        <scheme val="minor"/>
      </rPr>
      <t>8.3.1 Generalidades</t>
    </r>
    <r>
      <rPr>
        <sz val="8"/>
        <color theme="1"/>
        <rFont val="Calibri"/>
        <family val="2"/>
        <scheme val="minor"/>
      </rPr>
      <t xml:space="preserve">
El laboratorio debe controlar los documentos (internos y externos) relacionados con el cumplimiento de este documento</t>
    </r>
  </si>
  <si>
    <r>
      <rPr>
        <b/>
        <sz val="8"/>
        <color theme="1"/>
        <rFont val="Calibri"/>
        <family val="2"/>
        <scheme val="minor"/>
      </rPr>
      <t>8.3.2 Control de documentos</t>
    </r>
    <r>
      <rPr>
        <sz val="8"/>
        <color theme="1"/>
        <rFont val="Calibri"/>
        <family val="2"/>
        <scheme val="minor"/>
      </rPr>
      <t xml:space="preserve">
El laboratorio debe asegurar que:</t>
    </r>
  </si>
  <si>
    <t>8.3.2 a) los documentos se identifican de forma unívoca;</t>
  </si>
  <si>
    <t>8.3.2 b) la idoneidad de los documentos se aprueba antes de su emisión, por personal autorizado que posea la experiencia y la competencia para determinar la idoneidad;</t>
  </si>
  <si>
    <t>8.3.2 c) los documentos se revisan periódicamente y se actualizan, según sea necesario;</t>
  </si>
  <si>
    <t>8.3.2 d) únicamente las versiones autorizadas vigentes de los documentos aplicables están disponibles en los puntos de uso, y cuando sea necesario se controla su distribución;</t>
  </si>
  <si>
    <t>8.3.2 e) se identifican los cambios y el estado de revisión actual de los documentos;</t>
  </si>
  <si>
    <t>8.3.2 f) los documentos están protegidos contra cambios no autorizados y contra cualquier borrado o eliminación;</t>
  </si>
  <si>
    <t>8.3.2 g) los documentos están protegidos contra el acceso no autorizado;</t>
  </si>
  <si>
    <t>8.3.2 h) se previene el uso no intencionado de los documentos obsoletos, y la identificación adecuada se aplica a estos si se conservan para cualquier fin;</t>
  </si>
  <si>
    <t>8.3.2 i) se conserva al menos una copia en papel o electrónica de cada documento controlado obsoleto durante un período de tiempo especificado o de acuerdo con los requisitos especificados aplicables.</t>
  </si>
  <si>
    <r>
      <rPr>
        <b/>
        <sz val="8"/>
        <color theme="1"/>
        <rFont val="Calibri"/>
        <family val="2"/>
        <scheme val="minor"/>
      </rPr>
      <t>8.4.1 Creación de registros</t>
    </r>
    <r>
      <rPr>
        <sz val="8"/>
        <color theme="1"/>
        <rFont val="Calibri"/>
        <family val="2"/>
        <scheme val="minor"/>
      </rPr>
      <t xml:space="preserve">
El laboratorio debe establecer y conservar los registros legibles para demostrar el cumplimiento de los requisitos de este documento.
Los registros se deben crear en el momento en que se efectúa cada actividad que afecta a la calidad de un análisis.</t>
    </r>
  </si>
  <si>
    <r>
      <rPr>
        <b/>
        <sz val="8"/>
        <color theme="1"/>
        <rFont val="Calibri"/>
        <family val="2"/>
        <scheme val="minor"/>
      </rPr>
      <t>8.4.2 Modificación de registros</t>
    </r>
    <r>
      <rPr>
        <sz val="8"/>
        <color theme="1"/>
        <rFont val="Calibri"/>
        <family val="2"/>
        <scheme val="minor"/>
      </rPr>
      <t xml:space="preserve">
El laboratorio debe asegurar que las modificaciones de los registros pueden ser trazables a las versiones anteriores o a las observaciones originales. Se deben conservar, tanto los datos y archivos originales como los modificados, incluida la fecha y cuando corresponda, la hora de la corrección y una indicación de los aspectos corregidos y el personal que efectuó las modificaciones.</t>
    </r>
  </si>
  <si>
    <t>8.4.3 Conservación de registros</t>
  </si>
  <si>
    <t>8.4.3 a) El laboratorio debe implementar los procedimientos necesarios para la identificación, el almacenamiento, la protección del acceso y los cambios no autorizados, las copias de seguridad, el archivo, la recuperación, el tiempo de conservación y el desecho de los registros.</t>
  </si>
  <si>
    <t>8.4.3 b) Se deben especificar los tiempos de conservación para los registros.</t>
  </si>
  <si>
    <t>8.4.3 c) Los informes de los resultados de análisis deben ser recuperables durante el tiempo que sea necesario o requerido.</t>
  </si>
  <si>
    <t>8.4.3 d) Todos los registros deben ser accesibles durante el periodo completo de conservación, ser legibles en cualquier medio en que el laboratorio los conserve, y estar disponibles para la revisión por la dirección del laboratorio (véase 8.9).</t>
  </si>
  <si>
    <r>
      <rPr>
        <b/>
        <sz val="8"/>
        <color theme="1"/>
        <rFont val="Calibri"/>
        <family val="2"/>
        <scheme val="minor"/>
      </rPr>
      <t>8.5.1 Identificación de los riesgos y de las oportunidades de mejora</t>
    </r>
    <r>
      <rPr>
        <sz val="8"/>
        <color theme="1"/>
        <rFont val="Calibri"/>
        <family val="2"/>
        <scheme val="minor"/>
      </rPr>
      <t xml:space="preserve">
El laboratorio debe identificar los riesgos y las oportunidades de mejora asociados con las actividades del laboratorio para:</t>
    </r>
  </si>
  <si>
    <t>8.5.1 a) prevenir o reducir los impactos no deseados y los fallos potenciales asociados con las actividades del laboratorio;</t>
  </si>
  <si>
    <t>8.5.1 b) lograr la mejora, actuando sobre las oportunidades;</t>
  </si>
  <si>
    <t>8.5.1 c) asegurar que el sistema de gestión logra los resultados previstos;</t>
  </si>
  <si>
    <t>8.5.1 d) mitigar los riesgos que afectan al cuidado del paciente;</t>
  </si>
  <si>
    <t>8.5.1 e) ayudar a conseguir el propósito y los objetivos del laboratorio.</t>
  </si>
  <si>
    <r>
      <rPr>
        <b/>
        <sz val="8"/>
        <color theme="1"/>
        <rFont val="Calibri"/>
        <family val="2"/>
        <scheme val="minor"/>
      </rPr>
      <t>8.5.2 Actuar sobre los riesgos y las oportunidades de mejora</t>
    </r>
    <r>
      <rPr>
        <sz val="8"/>
        <color theme="1"/>
        <rFont val="Calibri"/>
        <family val="2"/>
        <scheme val="minor"/>
      </rPr>
      <t xml:space="preserve">
El laboratorio debe priorizar y actuar sobre los riesgos identificados. Las acciones emprendidas para abordar los riesgos deben ser proporcionales al impacto potencial sobre los resultados de los análisis del laboratorio, así como sobre la seguridad del paciente y del
personal.
El laboratorio debe registrar las decisiones tomadas y las acciones adoptadas sobre los riesgos y las oportunidades.
El laboratorio debe integrar e implementar acciones sobre los riesgos identificados y las oportunidades de mejora en su sistema de gestión y evaluar su eficacia.</t>
    </r>
  </si>
  <si>
    <t>8.6.1 Mejora continua</t>
  </si>
  <si>
    <t>8.6 Mejora</t>
  </si>
  <si>
    <t>8.6.1 a) El laboratorio debe mejorar de forma continua la eficacia del sistema de gestión, incluyendo los procesos preanalíticos, analíticos y postanalíticos, según se indica en los objetivos y las políticas.</t>
  </si>
  <si>
    <t>8.6.1 b) El laboratorio debe identificar y seleccionar oportunidades para mejorar y desarrollar, documentar, e implementar cualquier acción necesaria. Las actividades de mejora se deben dirigir a áreas de la más alta prioridad en función de las evaluaciones del riesgo y de las oportunidades identificadas (véase 8.5).</t>
  </si>
  <si>
    <t>8.6.1 c) El laboratorio debe evaluar la eficacia de las acciones implementadas.</t>
  </si>
  <si>
    <t>8.6.1 d) La dirección del laboratorio debe asegurar que el laboratorio participa en las actividades de mejora continua que comprende las áreas y los resultados del cuidado del paciente.</t>
  </si>
  <si>
    <t>8.6.1 e) La dirección del laboratorio debe comunicar al personal sus planes de mejora y los objetivos relacionados.</t>
  </si>
  <si>
    <r>
      <rPr>
        <b/>
        <sz val="8"/>
        <color theme="1"/>
        <rFont val="Calibri"/>
        <family val="2"/>
        <scheme val="minor"/>
      </rPr>
      <t>8.6.2 Retroalimentación de los pacientes, de los usuarios y del personal del Laboratorio</t>
    </r>
    <r>
      <rPr>
        <sz val="8"/>
        <color theme="1"/>
        <rFont val="Calibri"/>
        <family val="2"/>
        <scheme val="minor"/>
      </rPr>
      <t xml:space="preserve">
El laboratorio debe buscar la retroalimentación de los pacientes, de los usuarios y del personal del laboratorio. Esta retroalimentación se debe analizar y utilizar para mejorar el
sistema de gestión, las actividades del laboratorio y los servicios a los usuarios.
Se deben mantener registros de esta retroalimentación, incluyendo las acciones tomadas. Se debe informar al personal sobre las acciones emprendidas que surjan de su retroalimentación.</t>
    </r>
  </si>
  <si>
    <t>8.7 No conformidades y acciones correctivas</t>
  </si>
  <si>
    <r>
      <rPr>
        <b/>
        <sz val="8"/>
        <color theme="1"/>
        <rFont val="Calibri"/>
        <family val="2"/>
        <scheme val="minor"/>
      </rPr>
      <t>8.7.1 Acciones cuando ocurre una no conformidad</t>
    </r>
    <r>
      <rPr>
        <sz val="8"/>
        <color theme="1"/>
        <rFont val="Calibri"/>
        <family val="2"/>
        <scheme val="minor"/>
      </rPr>
      <t xml:space="preserve">
Cuando ocurre una no conformidad, el laboratorio debe:</t>
    </r>
  </si>
  <si>
    <t>8.7.1 a) Responder ante la no conformidad y, según corresponda:
1) tomar una acción inmediata para controlar y corregir la no conformidad; 
2) abordar las consecuencias, con un enfoque particular sobre la seguridad del paciente, incluyendo el escalamiento hasta la persona apropiada.</t>
  </si>
  <si>
    <t>8.7.1 b) Determinar las causas de la no conformidad.</t>
  </si>
  <si>
    <t>8.7.1 c) Evaluar la necesidad de la acción correctiva para eliminar las causas de la no conformidad, para reducir la probabilidad de recurrencia o de ocurrencia en otro lugar, haciendo lo siguiente:
1) revisando y analizando la no conformidad;
2) determinando si existen no conformidades similares, o que potencialmente podrían ocurrir;
3) evaluando los posibles riesgos y los efectos si se produce de nuevo la no conformidad.</t>
  </si>
  <si>
    <t>8.7.1 d) Implementar cualquier acción necesaria.</t>
  </si>
  <si>
    <t>8.7.1 e) Revisar y evaluar la eficacia de la acción correctiva tomada.</t>
  </si>
  <si>
    <t>8.7.1 f) Actualizar los riesgos y las oportunidades de mejora, según sea necesario.</t>
  </si>
  <si>
    <t>8.7.1 g) Introducir cambios en el sistema de gestión, si es necesario.</t>
  </si>
  <si>
    <r>
      <rPr>
        <b/>
        <sz val="8"/>
        <color theme="1"/>
        <rFont val="Calibri"/>
        <family val="2"/>
        <scheme val="minor"/>
      </rPr>
      <t>8.7.2 Eficacia de la acción correctiva</t>
    </r>
    <r>
      <rPr>
        <sz val="8"/>
        <color theme="1"/>
        <rFont val="Calibri"/>
        <family val="2"/>
        <scheme val="minor"/>
      </rPr>
      <t xml:space="preserve">
Las acciones correctivas deben ser apropiadas a los efectos de las no conformidades encontradas y deben mitigar las causas identificadas.</t>
    </r>
  </si>
  <si>
    <t>8.7.3 a) la naturaleza de las no conformidades, causas y cualquier acción subsiguiente emprendida, y</t>
  </si>
  <si>
    <r>
      <rPr>
        <b/>
        <sz val="8"/>
        <color theme="1"/>
        <rFont val="Calibri"/>
        <family val="2"/>
        <scheme val="minor"/>
      </rPr>
      <t xml:space="preserve">8.7.3 Registros de no conformidades y acciones correctivas
</t>
    </r>
    <r>
      <rPr>
        <sz val="8"/>
        <color theme="1"/>
        <rFont val="Calibri"/>
        <family val="2"/>
        <scheme val="minor"/>
      </rPr>
      <t>El laboratorio debe conservar registros como evidencia de:</t>
    </r>
  </si>
  <si>
    <t>8.7.3 b) la evaluación de la eficacia de cualquier acción correctiva.</t>
  </si>
  <si>
    <t>8.8 Evaluaciones</t>
  </si>
  <si>
    <r>
      <rPr>
        <b/>
        <sz val="8"/>
        <color theme="1"/>
        <rFont val="Calibri"/>
        <family val="2"/>
        <scheme val="minor"/>
      </rPr>
      <t>8.8.1 Generalidades</t>
    </r>
    <r>
      <rPr>
        <sz val="8"/>
        <color theme="1"/>
        <rFont val="Calibri"/>
        <family val="2"/>
        <scheme val="minor"/>
      </rPr>
      <t xml:space="preserve">
El laboratorio debe efectuar evaluaciones a intervalos planificados, para demostrar que la gestión, el apoyo operativo, y los procesos preanalíticos, analíticos y postanalíticos satisfacen las necesidades y los requisitos de los pacientes y usuarios del laboratorio, y para asegurar la conformidad con los requisitos de este documento.</t>
    </r>
  </si>
  <si>
    <t>8.8.3 Auditorias internas</t>
  </si>
  <si>
    <t>8.8.3.1 El laboratorio debe efectuar auditorías internas a intervalos planificados para obtener información que indique si el sistema de gestión:</t>
  </si>
  <si>
    <r>
      <rPr>
        <b/>
        <sz val="8"/>
        <color theme="1"/>
        <rFont val="Calibri"/>
        <family val="2"/>
        <scheme val="minor"/>
      </rPr>
      <t xml:space="preserve">8.8.2 Indicadores de calidad
</t>
    </r>
    <r>
      <rPr>
        <sz val="8"/>
        <color theme="1"/>
        <rFont val="Calibri"/>
        <family val="2"/>
        <scheme val="minor"/>
      </rPr>
      <t>Se debe planificar el proceso para el seguimiento de los indicadores de la calidad [véase 5.5 d)], que incluye establecer los objetivos, la metodología, la interpretación, los límites, el plan de acción y la duración del seguimiento. Los indicadores se deben revisar periódicamente, para asegurar su continua idoneidad.</t>
    </r>
  </si>
  <si>
    <t>8.8.3.1 a) cumple con los requisitos del propio laboratorio para su sistema de gestión, incluyendo las actividades del laboratorio;</t>
  </si>
  <si>
    <t>8.8.3.1 b) cumple con los requisitos de este documento; y</t>
  </si>
  <si>
    <t>8.8.3.1 c) se implementa y mantiene de forma eficaz.</t>
  </si>
  <si>
    <t>8.8.3.2 El laboratorio debe planificar, establecer, implementar y mantener un programa de auditoría interna que incluya:</t>
  </si>
  <si>
    <t>8.8.3.2 a) la prioridad otorgada al riesgo para los pacientes, derivado de las actividades del laboratorio;</t>
  </si>
  <si>
    <t>8.8.3.2 b) un programa que tenga en cuenta los riesgos identificados; los resultados, tanto de las evaluaciones externas como de las auditorías internas previas; la ocurrencia de no conformidades, los incidentes, y las quejas; y los cambios que afecten a las actividades del laboratorio;</t>
  </si>
  <si>
    <t>8.8.3.2 c) los objetivos de la auditoría especificados, los criterios y el alcance de cada auditoría;</t>
  </si>
  <si>
    <t>8.8.3.2 d) la selección de los auditores que estén entrenados, calificados y autorizados para evaluar el desempeño del sistema de gestión del laboratorio y, siempre que lo permitan los recursos, sean independientes de la actividad a auditar;</t>
  </si>
  <si>
    <t>8.8.3.2 e) asegurar la objetividad e imparcialidad del proceso de auditoría;</t>
  </si>
  <si>
    <t>8.8.3.2 f) asegurar que los resultados de las auditorías se notifican al personal pertinente;</t>
  </si>
  <si>
    <t>8.8.3.2 g) la implementación de la corrección y las acciones correctivas apropiadas sin demora indebida;</t>
  </si>
  <si>
    <t>8.8.3.2 h) la conservación de los registros como evidencia de la implementación del programa de auditoría y de los resultados de la auditoría.</t>
  </si>
  <si>
    <t>8.9 Revisiones por la dirección</t>
  </si>
  <si>
    <r>
      <rPr>
        <b/>
        <sz val="8"/>
        <color theme="1"/>
        <rFont val="Calibri"/>
        <family val="2"/>
        <scheme val="minor"/>
      </rPr>
      <t>8.9.1 Generalidades</t>
    </r>
    <r>
      <rPr>
        <sz val="8"/>
        <color theme="1"/>
        <rFont val="Calibri"/>
        <family val="2"/>
        <scheme val="minor"/>
      </rPr>
      <t xml:space="preserve">
La dirección del laboratorio debe revisar su sistema de gestión a intervalos planificados, con el fin de asegurar su conveniencia, idoneidad, y eficacia continuas, incluyendo las políticas y los objetivos declarados relacionados con el cumplimiento de este documento.</t>
    </r>
  </si>
  <si>
    <r>
      <rPr>
        <b/>
        <sz val="8"/>
        <color theme="1"/>
        <rFont val="Calibri"/>
        <family val="2"/>
        <scheme val="minor"/>
      </rPr>
      <t>8.9.2 Entradas de la revisión</t>
    </r>
    <r>
      <rPr>
        <sz val="8"/>
        <color theme="1"/>
        <rFont val="Calibri"/>
        <family val="2"/>
        <scheme val="minor"/>
      </rPr>
      <t xml:space="preserve">
Se deben registrar los elementos de entrada de la revisión por la dirección y deben incluir las evaluaciones al menos de lo siguiente:</t>
    </r>
  </si>
  <si>
    <t xml:space="preserve">8.9.2 a) el estado de las acciones de revisiones por la dirección previas, los cambios internos y externos del sistema de gestión, los cambios en el volumen y el tipo de las actividades del laboratorio y la adecuación de los recursos; </t>
  </si>
  <si>
    <t>8.9.2 b) el cumplimiento de los objetivos y la idoneidad de las políticas y los procedimientos;</t>
  </si>
  <si>
    <t>8.9.2 c) los resultados de evaluaciones recientes, el seguimiento de procesos utilizando indicadores de la calidad, las auditorías internas, el análisis de no conformidades, las acciones correctivas, las evaluaciones por organismos externos;</t>
  </si>
  <si>
    <t>8.9.2 d) la retroalimentación y las quejas de los pacientes, de los usuarios y del personal;</t>
  </si>
  <si>
    <t>8.9.2 e) el aseguramiento de la calidad de la validez del resultado;</t>
  </si>
  <si>
    <t>8.9.2 f) la eficacia de cualquier mejora implementada y acciones emprendidas para abordar los riesgos y las oportunidades de mejora;</t>
  </si>
  <si>
    <t>8.9.2 g) el desempeño de los proveedores externos;</t>
  </si>
  <si>
    <t>8.9.2 h) los resultados de la participación en programas de comparación interlaboratorios;</t>
  </si>
  <si>
    <t>8.9.2 i) la evaluación de las actividades de POCT;</t>
  </si>
  <si>
    <t>8.9.2 j) otros factores pertinentes, tales como las actividades de seguimiento y entrenamiento.</t>
  </si>
  <si>
    <r>
      <rPr>
        <b/>
        <sz val="8"/>
        <color theme="1"/>
        <rFont val="Calibri"/>
        <family val="2"/>
        <scheme val="minor"/>
      </rPr>
      <t>8.9.3 Salidas de la revisión</t>
    </r>
    <r>
      <rPr>
        <sz val="8"/>
        <color theme="1"/>
        <rFont val="Calibri"/>
        <family val="2"/>
        <scheme val="minor"/>
      </rPr>
      <t xml:space="preserve">
Los elementos de salida de la revisión por la dirección deben ser un registro de las decisiones y acciones relacionadas al menos con lo siguiente:</t>
    </r>
  </si>
  <si>
    <t>8.9.3 b) la mejora de las actividades de laboratorio relacionadas con el cumplimiento de los requisitos de este documento;</t>
  </si>
  <si>
    <t>8.9.3 c) la dotación de los recursos requeridos;</t>
  </si>
  <si>
    <t>8.9.3 d) la mejora de los servicios a los pacientes y usuarios;</t>
  </si>
  <si>
    <t>8.9.3 e) cualquier necesidad de un cambio.</t>
  </si>
  <si>
    <t>8.9.3 La dirección del laboratorio debe asegurar que las acciones derivadas de la revisión por la dirección se completen dentro de un período de tiempo especificado.
Las conclusiones y acciones derivadas de las revisiones por la dirección se deben comunicar al personal del laboratorio.</t>
  </si>
  <si>
    <t>5. Requisitos estructurales y de gobernanza</t>
  </si>
  <si>
    <t>6. Requisitos de los recursos</t>
  </si>
  <si>
    <t>6.2.1 Generalidades</t>
  </si>
  <si>
    <t>6.2.4 Formación continua y desarrollo profesional
Debe estar disponible un programa de formación continua para el personal que participa en los procesos de gestión y técnicos. Todo el personal debe participar en actividades de formación continua y de desarrollo profesional, u otras actividades profesionales relacionadas.
Se debe revisar de forma periódica la idoneidad de los programas y actividades.</t>
  </si>
  <si>
    <t>6.3.1 Generalidades
Las instalaciones y las condiciones ambientales deben ser adecuadas para las actividades del laboratorio y no deben afectar adversamente a la validez de los resultados, la seguridad de los pacientes, los visitantes, los usuarios y el personal del laboratorio. Esto debe incluir las instalaciones relacionadas con las actividades preanalíticas y los lugares distintos de las instalaciones principales del laboratorio en las que se efectúen análisis, así como a los POCT.
Se deben especificar, monitorear y registrar los requisitos para las instalaciones y las condiciones ambientales necesarias para realizar las actividades del laboratorio.</t>
  </si>
  <si>
    <t>6.3.2 Controles de la instalación
Se deben implementar, registrar, monitorear y revisar periódicamente los controles de la instalación, y ello debe incluir:</t>
  </si>
  <si>
    <t>6.3.3 Instalaciones de almacenamiento</t>
  </si>
  <si>
    <t>6.3.3 b) Las muestras de los pacientes y los materiales que se utilizan en los procesos de los análisis se deben almacenar de forma que se prevenga la contaminación cruzada y el deterioro.</t>
  </si>
  <si>
    <t>6.3.3 c) Las instalaciones para el almacenamiento y la disposición de materiales y residuos biológicos deben ser apropiadas a la clasificación de los materiales en el contexto de cualquier requisito legal o reglamentario.</t>
  </si>
  <si>
    <t>6.4.2 Requisitos del equipamiento</t>
  </si>
  <si>
    <t>6.4.3 Procedimiento de aceptación del equipamiento
El laboratorio debe verificar que el equipamiento cumple los criterios de aceptación especificados antes de ponerlo en servicio o de volverlo a poner en servicio.
El equipamiento utilizado para la medición debe ser capaz de alcanzar la exactitud de medición o la incertidumbre de medición, o ambas, necesarias para obtener un resultado válido (para más detalles véase 7.3.3 y 7.3.4).</t>
  </si>
  <si>
    <t>6.4.5 Mantenimiento y reparación del equipamiento</t>
  </si>
  <si>
    <t>6.4.5 a) El laboratorio debe disponer de programas de mantenimiento preventivo, basados en las instrucciones del fabricante. Se deben registrar las desviaciones de los programas o las instrucciones del fabricante.</t>
  </si>
  <si>
    <t>6.4.5 b) El equipamiento se debe mantener en condiciones de trabajo seguras y funcionando correctamente. Esto debe incluir la seguridad eléctrica, cualquier dispositivo de parada de emergencia, y la manipulación y disposición en condiciones seguras de materiales peligrosos por personal autorizado.</t>
  </si>
  <si>
    <t>6.4.5 c) El equipamiento que sea defectuoso o que esté fuera de los requisitos especificados, se debe retirar del servicio. Se debe etiquetar o marcar de forma clara mostrando que está fuera de servicio, hasta que se haya verificado que funciona correctamente. El laboratorio debe examinar el efecto del defecto o de la desviación respecto de los requisitos especificados y debe iniciar acciones cuando ocurra un trabajo no conforme (véase 7.5).</t>
  </si>
  <si>
    <t>6.4.5 d) Cuando corresponda, el laboratorio debe descontaminar el equipamiento antes de su puesta en servicio, reparación o desmantelamiento, proporcionar espacio adecuado para las reparaciones y proporcionar equipo de protección personal apropiado.</t>
  </si>
  <si>
    <t>6.4.7 Registros del equipamiento
Se deben mantener registros para cada unidad del equipamiento que influya sobre los resultados de las actividades del laboratorio.
Estos registros deben incluir lo siguiente, cuando sea pertinente:</t>
  </si>
  <si>
    <t>6.4.7 a) la información del fabricante y proveedor, e información suficiente para identificar de forma unívoca cada unidad del equipamiento, incluyendo software y hardware;</t>
  </si>
  <si>
    <t>6.4.7 b) las fechas de recepción, de los ensayos de aceptación y de su entrada en servicio;</t>
  </si>
  <si>
    <t>6.5.1 Generalidades
El laboratorio debe especificar los requisitos de calibración y trazabilidad que sean suficientes para mantener informes coherentes de los resultados del análisis. Para los métodos cuantitativos de un analito medido, las especificaciones deben incluir los requisitos de calibración y trazabilidad metrológica. Los métodos cualitativos y los métodos cuantitativos que miden las características en vez de analitos discretos deben especificar la característica que se está evaluando y los requisitos necesarios para la reproducibilidad a lo largo del tiempo.
NOTA 1 Ejemplos de los métodos cualitativos y métodos cuantitativos que pueden no permitir la trazabilidad metrológica incluyen la detección de anticuerpos contra los hematíes, la evaluación de la sensibilidad a antibióticos, los estudios genéticos, la velocidad de sedimentación eritrocitaria, la tinción de marcadores para citometría de flujo, y la tinción inmunohistoquímica de receptores HER2 de células cancerosas..
NOTA 2 La “velocidad de sedimentación eritrocitaria” también se conoce como “eritrosedimentación o velocidad de sedimentación globular”.</t>
  </si>
  <si>
    <t>7. Requisitos del proceso</t>
  </si>
  <si>
    <t xml:space="preserve">7.2.5 Transporte de la muestra </t>
  </si>
  <si>
    <t>7.6.1 Generalidades
El laboratorio debe tener acceso a los datos e información necesarios para efectuar las actividades del laboratorio.</t>
  </si>
  <si>
    <t>7.6.2 Autoridades y responsabilidades para la gestión de la información
El laboratorio debe asegurar que se especifican las autoridades y responsabilidades para la gestión de los sistemas de la información, incluyendo el mantenimiento y la modificación de aquellos que pueden afectar al cuidado del paciente. El laboratorio es el último responsable de los sistemas de información del laboratorio.</t>
  </si>
  <si>
    <t>7.6.3 a) estar validados por el proveedor y verificada su funcionalidad por el laboratorio antes de su puesta en uso. Cualquier cambio efectuado en el sistema, incluida la configuración del software del laboratorio o las modificaciones de software comercial, se deben autorizar, documentar y validar antes de su implementación;</t>
  </si>
  <si>
    <t>7.6.3 b) estar documentados, y la documentación fácilmente disponible para los usuarios autorizados, incluyendo aquella para el funcionamiento diario del sistema;</t>
  </si>
  <si>
    <t>7.6.3 c) estar implementados teniendo en cuenta la ciberseguridad, para proteger al sistema contra accesos no autorizados y salvaguardar los datos contra su manipulación fraudulenta o pérdida;</t>
  </si>
  <si>
    <t>7.6.3 d) estar operando en un entorno que cumpla con las especificaciones del proveedor, o en el caso de los sistemas no informatizados, que proporcione condiciones que salvaguardan la exactitud de los registros y de las transcripciones manuales;</t>
  </si>
  <si>
    <t>7.6.3 e) estar mantenidos de forma que asegure la integridad de los datos y de la información e incluya el registro de los fallos del sistema y de las acciones inmediatas y correctivas apropiadas.
Los cálculos y las transferencias de datos se deben verificar de una forma apropiada y sistemática.</t>
  </si>
  <si>
    <t>8. Requisitos del sistema de gestión</t>
  </si>
  <si>
    <t xml:space="preserve">8.9.3 a) la eficacia del sistema de gestión y de sus procesos; </t>
  </si>
  <si>
    <t xml:space="preserve">7.3.2 Verificación de los métodos de análisis </t>
  </si>
  <si>
    <t>7.2.4.3 a) El laboratorio debe obtener el consentimiento informado del paciente para todos los procedimientos efectuados en el paciente.</t>
  </si>
  <si>
    <t>7.2.4.3 b) Los procedimientos especiales, incluidos los procedimientos más invasivos, o aquellos que conllevan un riesgo mayor de complicaciones, pueden requerir una explicación más detallada y, en algunos casos, el consentimiento registrado por escrito.</t>
  </si>
  <si>
    <t>7.2.4.3 c) Si la obtención del consentimiento no es posible en situaciones de emergencia, el laboratorio puede efectuar los procedimientos necesarios, siempre que estos sean en beneficio del paciente.</t>
  </si>
  <si>
    <t xml:space="preserve">4.1 </t>
  </si>
  <si>
    <t>4.1. b)</t>
  </si>
  <si>
    <t>4.1. c)</t>
  </si>
  <si>
    <t>4.1. d)</t>
  </si>
  <si>
    <t>4.1. e)</t>
  </si>
  <si>
    <t xml:space="preserve">4.2 </t>
  </si>
  <si>
    <t xml:space="preserve">4.2.3 </t>
  </si>
  <si>
    <t xml:space="preserve">5. </t>
  </si>
  <si>
    <t xml:space="preserve">5.1 </t>
  </si>
  <si>
    <t xml:space="preserve">5.2 </t>
  </si>
  <si>
    <t xml:space="preserve">5.2.1 </t>
  </si>
  <si>
    <t xml:space="preserve">5.2.2 </t>
  </si>
  <si>
    <t xml:space="preserve">5.2.3 </t>
  </si>
  <si>
    <t xml:space="preserve">5.3 </t>
  </si>
  <si>
    <t xml:space="preserve">5.3.2 </t>
  </si>
  <si>
    <t xml:space="preserve">5.3.1 </t>
  </si>
  <si>
    <t>5.3.1 a)</t>
  </si>
  <si>
    <t>5.3.1 b)</t>
  </si>
  <si>
    <t>5.3.1 c)</t>
  </si>
  <si>
    <t>5.3.1 d)</t>
  </si>
  <si>
    <t xml:space="preserve">5.4 </t>
  </si>
  <si>
    <t>5.4.1 a)</t>
  </si>
  <si>
    <t>5.4.1 b)</t>
  </si>
  <si>
    <t>5.4.1 c)</t>
  </si>
  <si>
    <t xml:space="preserve">5.4.2 </t>
  </si>
  <si>
    <t>5.4.2 a)</t>
  </si>
  <si>
    <t>5.4.2 b)</t>
  </si>
  <si>
    <t>5.4.2 c)</t>
  </si>
  <si>
    <t>5.4.2 d)</t>
  </si>
  <si>
    <t>5.4.2 e)</t>
  </si>
  <si>
    <t xml:space="preserve">5.5 </t>
  </si>
  <si>
    <t>5.5 d)</t>
  </si>
  <si>
    <t xml:space="preserve">5.6 </t>
  </si>
  <si>
    <t xml:space="preserve">6. </t>
  </si>
  <si>
    <t xml:space="preserve">6.1 </t>
  </si>
  <si>
    <t xml:space="preserve">6.2 </t>
  </si>
  <si>
    <t xml:space="preserve">6.2.1 </t>
  </si>
  <si>
    <t>6.2.1 a)</t>
  </si>
  <si>
    <t>6.2.1 b)</t>
  </si>
  <si>
    <t>6.2.1 c)</t>
  </si>
  <si>
    <t>6.2.1 d)</t>
  </si>
  <si>
    <t xml:space="preserve">6.2.2 </t>
  </si>
  <si>
    <t>6.2.2 a)</t>
  </si>
  <si>
    <t>6.2.2 b)</t>
  </si>
  <si>
    <t>6.2.2 c)</t>
  </si>
  <si>
    <t>6.2.2 d)</t>
  </si>
  <si>
    <t xml:space="preserve">6.2.3 </t>
  </si>
  <si>
    <t>6.2.3 a)</t>
  </si>
  <si>
    <t>6.2.3 b)</t>
  </si>
  <si>
    <t>6.2.3 c)</t>
  </si>
  <si>
    <t xml:space="preserve">6.2.4 </t>
  </si>
  <si>
    <t xml:space="preserve">6.2.5 </t>
  </si>
  <si>
    <t xml:space="preserve">6.3 </t>
  </si>
  <si>
    <t xml:space="preserve">6.3.1 </t>
  </si>
  <si>
    <t xml:space="preserve">6.3.2 </t>
  </si>
  <si>
    <t>6.3.2 a)</t>
  </si>
  <si>
    <t>6.3.2 c)</t>
  </si>
  <si>
    <t>6.3.2 d)</t>
  </si>
  <si>
    <t xml:space="preserve">6.3.3 </t>
  </si>
  <si>
    <t>6.3.3 a)</t>
  </si>
  <si>
    <t>6.3.3 b)</t>
  </si>
  <si>
    <t>6.3.3 c)</t>
  </si>
  <si>
    <t xml:space="preserve">6.3.4 </t>
  </si>
  <si>
    <t xml:space="preserve">6.3.5 </t>
  </si>
  <si>
    <t>6.3.5 a)</t>
  </si>
  <si>
    <t>6.3.5 b)</t>
  </si>
  <si>
    <t>6.3.5 c)</t>
  </si>
  <si>
    <t>6.3.5 d)</t>
  </si>
  <si>
    <t xml:space="preserve">6.4 </t>
  </si>
  <si>
    <t xml:space="preserve">6.4.2 </t>
  </si>
  <si>
    <t>6.4.2 a)</t>
  </si>
  <si>
    <t>6.4.2 b)</t>
  </si>
  <si>
    <t>6.4.2 c)</t>
  </si>
  <si>
    <t>6.4.2 d)</t>
  </si>
  <si>
    <t xml:space="preserve">6.4.4 </t>
  </si>
  <si>
    <t>6.4.4 a)</t>
  </si>
  <si>
    <t>6.4.4 b)</t>
  </si>
  <si>
    <t>6.4.4 c)</t>
  </si>
  <si>
    <t>6.4.4 d)</t>
  </si>
  <si>
    <t xml:space="preserve">6.4.5 </t>
  </si>
  <si>
    <t>6.4.5 a)</t>
  </si>
  <si>
    <t>6.4.5 b)</t>
  </si>
  <si>
    <t>6.4.5 c)</t>
  </si>
  <si>
    <t>6.4.5 d)</t>
  </si>
  <si>
    <t xml:space="preserve">6.4.6 </t>
  </si>
  <si>
    <t xml:space="preserve">6.4.7 </t>
  </si>
  <si>
    <t>6.4.7 a)</t>
  </si>
  <si>
    <t>6.4.7 b)</t>
  </si>
  <si>
    <t>6.4.7 c)</t>
  </si>
  <si>
    <t>6.4.7 d)</t>
  </si>
  <si>
    <t>6.4.7 e)</t>
  </si>
  <si>
    <t>6.4.7 f)</t>
  </si>
  <si>
    <t>6.4.7 g)</t>
  </si>
  <si>
    <t>6.4.7 h)</t>
  </si>
  <si>
    <t>6.4.7 i)</t>
  </si>
  <si>
    <t>6.4.7 j)</t>
  </si>
  <si>
    <t>6.4.7 k)</t>
  </si>
  <si>
    <t xml:space="preserve">6.5 </t>
  </si>
  <si>
    <t xml:space="preserve">6.5.2 </t>
  </si>
  <si>
    <t>6.5.2 d)</t>
  </si>
  <si>
    <t>6.5.2 e)</t>
  </si>
  <si>
    <t>6.5.2 f)</t>
  </si>
  <si>
    <t xml:space="preserve">6.5.3 </t>
  </si>
  <si>
    <t>6.5.3 c)</t>
  </si>
  <si>
    <t>6.5.3 d)</t>
  </si>
  <si>
    <t>6.5.3 e)</t>
  </si>
  <si>
    <t xml:space="preserve">6.6 </t>
  </si>
  <si>
    <t xml:space="preserve">6.6.1 </t>
  </si>
  <si>
    <t xml:space="preserve">6.6.2 </t>
  </si>
  <si>
    <t xml:space="preserve">6.6.3 </t>
  </si>
  <si>
    <t xml:space="preserve">6.6.4 </t>
  </si>
  <si>
    <t xml:space="preserve">6.6.5 </t>
  </si>
  <si>
    <t xml:space="preserve">6.6.6 </t>
  </si>
  <si>
    <t xml:space="preserve">6.6.7 </t>
  </si>
  <si>
    <t>6.6.7 a)</t>
  </si>
  <si>
    <t>6.6.7 b)</t>
  </si>
  <si>
    <t>6.6.7 c)</t>
  </si>
  <si>
    <t>6.6.7 d)</t>
  </si>
  <si>
    <t xml:space="preserve">6.7 </t>
  </si>
  <si>
    <t xml:space="preserve">6.7.1 </t>
  </si>
  <si>
    <t>6.7.1 a)</t>
  </si>
  <si>
    <t>6.7.1 b)</t>
  </si>
  <si>
    <t>6.7.1 c)</t>
  </si>
  <si>
    <t xml:space="preserve">6.7.2 </t>
  </si>
  <si>
    <t xml:space="preserve">6.8 </t>
  </si>
  <si>
    <t xml:space="preserve">6.8.1 </t>
  </si>
  <si>
    <t>6.8.1 a)</t>
  </si>
  <si>
    <t>6.8.1 b)</t>
  </si>
  <si>
    <t>6.8.1 c)</t>
  </si>
  <si>
    <t xml:space="preserve">6.8.2 </t>
  </si>
  <si>
    <t>6.8.2 a)</t>
  </si>
  <si>
    <t>6.8.2 b)</t>
  </si>
  <si>
    <t>6.8.2 c)</t>
  </si>
  <si>
    <t xml:space="preserve">6.8.3 </t>
  </si>
  <si>
    <t>6.8.2 d)</t>
  </si>
  <si>
    <t>6.8.2 e)</t>
  </si>
  <si>
    <t xml:space="preserve">7. </t>
  </si>
  <si>
    <t xml:space="preserve">7.2 </t>
  </si>
  <si>
    <t xml:space="preserve">7.2.1 </t>
  </si>
  <si>
    <t xml:space="preserve">7.2.2 </t>
  </si>
  <si>
    <t>7.2.2 a)</t>
  </si>
  <si>
    <t>7.2.2 b)</t>
  </si>
  <si>
    <t>7.2.2 c)</t>
  </si>
  <si>
    <t>7.2.2 d)</t>
  </si>
  <si>
    <t>7.2.2 e)</t>
  </si>
  <si>
    <t>7.2.2 f)</t>
  </si>
  <si>
    <t>7.2.2 g)</t>
  </si>
  <si>
    <t xml:space="preserve">7.2.3.1 </t>
  </si>
  <si>
    <t>7.2.3.1 a)</t>
  </si>
  <si>
    <t>7.2.3.1 b)</t>
  </si>
  <si>
    <t>7.2.3.1 c)</t>
  </si>
  <si>
    <t>7.2.3.1 d)</t>
  </si>
  <si>
    <t xml:space="preserve">7.2.3.2 </t>
  </si>
  <si>
    <t xml:space="preserve">7.2.4 </t>
  </si>
  <si>
    <t xml:space="preserve">7.2.4.1 </t>
  </si>
  <si>
    <t xml:space="preserve">7.2.4.2 </t>
  </si>
  <si>
    <t>7.2.4.2 a)</t>
  </si>
  <si>
    <t>7.2.4.2 b)</t>
  </si>
  <si>
    <t>7.2.4.2 c)</t>
  </si>
  <si>
    <t>7.2.4.2 d)</t>
  </si>
  <si>
    <t>7.2.4.2 e)</t>
  </si>
  <si>
    <t>7.2.4.2 f)</t>
  </si>
  <si>
    <t xml:space="preserve">7.2.4.3 </t>
  </si>
  <si>
    <t>7.2.4.3 a)</t>
  </si>
  <si>
    <t>7.2.4.3 b)</t>
  </si>
  <si>
    <t>7.2.4.3 c)</t>
  </si>
  <si>
    <t xml:space="preserve">7.2.4.4 </t>
  </si>
  <si>
    <t>7.2.4.4 a)</t>
  </si>
  <si>
    <t>7.2.4.4 b)</t>
  </si>
  <si>
    <t>7.2.4.4 c)</t>
  </si>
  <si>
    <t>7.2.4.4 d)</t>
  </si>
  <si>
    <t>7.2.4.4 e)</t>
  </si>
  <si>
    <t>7.2.4.4 f)</t>
  </si>
  <si>
    <t>7.2.4.4 g)</t>
  </si>
  <si>
    <t>7.2.4.4 h)</t>
  </si>
  <si>
    <t>7.2.5 a)</t>
  </si>
  <si>
    <t>7.2.5 b)</t>
  </si>
  <si>
    <t>7.2.5 c)</t>
  </si>
  <si>
    <t xml:space="preserve">7.2.6 </t>
  </si>
  <si>
    <t xml:space="preserve">7.2.6.1 </t>
  </si>
  <si>
    <t>7.2.6.1 a)</t>
  </si>
  <si>
    <t>7.2.6.1 b)</t>
  </si>
  <si>
    <t>7.2.6.1 c)</t>
  </si>
  <si>
    <t>7.2.6.1 d)</t>
  </si>
  <si>
    <t>7.2.6.1 e)</t>
  </si>
  <si>
    <t>7.2.6.1 f)</t>
  </si>
  <si>
    <t>7.2.6.1 g)</t>
  </si>
  <si>
    <t xml:space="preserve">7.2.6.2 </t>
  </si>
  <si>
    <t>7.2.6.2 a)</t>
  </si>
  <si>
    <t>7.2.6.2 b)</t>
  </si>
  <si>
    <t xml:space="preserve">7.2.7 </t>
  </si>
  <si>
    <t xml:space="preserve">7.2.7.1 </t>
  </si>
  <si>
    <t xml:space="preserve">7.2.7.2 </t>
  </si>
  <si>
    <t xml:space="preserve">7.2.7.3 </t>
  </si>
  <si>
    <t xml:space="preserve">7.3 </t>
  </si>
  <si>
    <t xml:space="preserve">7.3.1 </t>
  </si>
  <si>
    <t>7.3.1 a)</t>
  </si>
  <si>
    <t>7.3.1 b)</t>
  </si>
  <si>
    <t>7.3.1 c)</t>
  </si>
  <si>
    <t>7.3.1 d)</t>
  </si>
  <si>
    <t>7.3.1 e)</t>
  </si>
  <si>
    <t xml:space="preserve">7.3.2 </t>
  </si>
  <si>
    <t>7.3.2 d)</t>
  </si>
  <si>
    <t>7.3.2 e)</t>
  </si>
  <si>
    <t>7.3.2 f)</t>
  </si>
  <si>
    <t xml:space="preserve">7.3.3 </t>
  </si>
  <si>
    <t>7.3.4 a)</t>
  </si>
  <si>
    <t>7.3.4 b)</t>
  </si>
  <si>
    <t>7.3.4 c)</t>
  </si>
  <si>
    <t>7.3.4 d)</t>
  </si>
  <si>
    <t>7.3.4 e)</t>
  </si>
  <si>
    <t>7.3.4 f)</t>
  </si>
  <si>
    <t>7.3.4 g)</t>
  </si>
  <si>
    <t>7.3.4 h)</t>
  </si>
  <si>
    <t xml:space="preserve">7.3.5 </t>
  </si>
  <si>
    <t>7.3.5 a)</t>
  </si>
  <si>
    <t>7.3.5 b)</t>
  </si>
  <si>
    <t>7.3.5 c)</t>
  </si>
  <si>
    <t>7.3.5 d)</t>
  </si>
  <si>
    <t xml:space="preserve">7.3.6 </t>
  </si>
  <si>
    <t>7.3.6 a)</t>
  </si>
  <si>
    <t>7.3.6 b)</t>
  </si>
  <si>
    <t>7.3.6 c)</t>
  </si>
  <si>
    <t>7.3.6 d)</t>
  </si>
  <si>
    <t>7.3.6 e)</t>
  </si>
  <si>
    <t>7.3.6 f)</t>
  </si>
  <si>
    <t xml:space="preserve">7.3.7 </t>
  </si>
  <si>
    <t xml:space="preserve">7.3.7.1 </t>
  </si>
  <si>
    <t>7.3.7.2 a)</t>
  </si>
  <si>
    <t>7.3.7.2 b)</t>
  </si>
  <si>
    <t>7.3.7.2 c)</t>
  </si>
  <si>
    <t>7.3.7.2 d)</t>
  </si>
  <si>
    <t>7.3.7.2 e)</t>
  </si>
  <si>
    <t>7.3.7.2 f)</t>
  </si>
  <si>
    <t>7.3.7.2 g)</t>
  </si>
  <si>
    <t>7.3.7.3 a)</t>
  </si>
  <si>
    <t>7.3.7.3 b)</t>
  </si>
  <si>
    <t>7.3.7.3 c)</t>
  </si>
  <si>
    <t>7.3.7.3 d)</t>
  </si>
  <si>
    <t>7.3.7.3 e)</t>
  </si>
  <si>
    <t>7.3.7.3 f)</t>
  </si>
  <si>
    <t>7.3.7.3 g)</t>
  </si>
  <si>
    <t>7.3.7.3 h)</t>
  </si>
  <si>
    <t>7.3.7.3 i)</t>
  </si>
  <si>
    <t xml:space="preserve">7.3.7.4 </t>
  </si>
  <si>
    <t>7.3.7.4 a)</t>
  </si>
  <si>
    <t>7.3.7.4 b)</t>
  </si>
  <si>
    <t>7.3.7.4 c)</t>
  </si>
  <si>
    <t>7.3.7.4 d)</t>
  </si>
  <si>
    <t>7.3.7.4 e)</t>
  </si>
  <si>
    <t xml:space="preserve">7.4 </t>
  </si>
  <si>
    <t xml:space="preserve">7.4.1 </t>
  </si>
  <si>
    <t xml:space="preserve">7.4.1.1 </t>
  </si>
  <si>
    <t>7.4.1.1 a)</t>
  </si>
  <si>
    <t>7.4.1.1 b)</t>
  </si>
  <si>
    <t>7.4.1.1 c)</t>
  </si>
  <si>
    <t xml:space="preserve">7.4.1.2 </t>
  </si>
  <si>
    <t xml:space="preserve">7.4.1.3 </t>
  </si>
  <si>
    <t>7.4.1.3 a)</t>
  </si>
  <si>
    <t>7.4.1.3 b)</t>
  </si>
  <si>
    <t>7.4.1.3 c)</t>
  </si>
  <si>
    <t xml:space="preserve">7.4.1.4 </t>
  </si>
  <si>
    <t>7.4.1.4 a)</t>
  </si>
  <si>
    <t>7.4.1.4 b)</t>
  </si>
  <si>
    <t>7.4.1.4 c)</t>
  </si>
  <si>
    <t>7.4.1.4 d)</t>
  </si>
  <si>
    <t>7.4.1.4 e)</t>
  </si>
  <si>
    <t xml:space="preserve">7.4.1.5 </t>
  </si>
  <si>
    <t>7.4.1.5 a)</t>
  </si>
  <si>
    <t>7.4.1.5 b)</t>
  </si>
  <si>
    <t>7.4.1.5 c)</t>
  </si>
  <si>
    <t>7.4.1.5 d)</t>
  </si>
  <si>
    <t xml:space="preserve">7.4.1.6 </t>
  </si>
  <si>
    <t>7.4.1.6 a)</t>
  </si>
  <si>
    <t>7.4.1.6 b)</t>
  </si>
  <si>
    <t>7.4.1.6 c)</t>
  </si>
  <si>
    <t>7.4.1.6 d)</t>
  </si>
  <si>
    <t>7.4.1.6 e)</t>
  </si>
  <si>
    <t>7.4.1.6 f)</t>
  </si>
  <si>
    <t>7.4.1.6 g)</t>
  </si>
  <si>
    <t>7.4.1.6 h)</t>
  </si>
  <si>
    <t>7.4.1.6 i)</t>
  </si>
  <si>
    <t>7.4.1.6 j)</t>
  </si>
  <si>
    <t>7.4.1.6 k)</t>
  </si>
  <si>
    <t>7.4.1.6 l)</t>
  </si>
  <si>
    <t>7.4.1.6 m)</t>
  </si>
  <si>
    <t xml:space="preserve">7.4.1.7 </t>
  </si>
  <si>
    <t>7.4.1.7 a)</t>
  </si>
  <si>
    <t>7.4.1.7 b)</t>
  </si>
  <si>
    <t>7.4.1.7 c)</t>
  </si>
  <si>
    <t>7.4.1.7 d)</t>
  </si>
  <si>
    <t xml:space="preserve">7.4.1.8 </t>
  </si>
  <si>
    <t>7.4.1.8 a)</t>
  </si>
  <si>
    <t>7.4.1.8 b)</t>
  </si>
  <si>
    <t>7.4.1.8 c)</t>
  </si>
  <si>
    <t>7.4.1.8 d)</t>
  </si>
  <si>
    <t>7.4.1.8 e)</t>
  </si>
  <si>
    <t xml:space="preserve">7.4.2 </t>
  </si>
  <si>
    <t>7.4.2 a)</t>
  </si>
  <si>
    <t>7.4.2 b)</t>
  </si>
  <si>
    <t>7.4.2 c)</t>
  </si>
  <si>
    <t>7.4.2 d)</t>
  </si>
  <si>
    <t>7.4.2 e)</t>
  </si>
  <si>
    <t xml:space="preserve">7.5 </t>
  </si>
  <si>
    <t>7.5 a)</t>
  </si>
  <si>
    <t>7.5 b)</t>
  </si>
  <si>
    <t>7.5 c)</t>
  </si>
  <si>
    <t>7.5 d)</t>
  </si>
  <si>
    <t>7.5 e)</t>
  </si>
  <si>
    <t>7.5 f)</t>
  </si>
  <si>
    <t>7.5 g)</t>
  </si>
  <si>
    <t xml:space="preserve">7.6 </t>
  </si>
  <si>
    <t xml:space="preserve">7.6.1 </t>
  </si>
  <si>
    <t xml:space="preserve">7.6.2 </t>
  </si>
  <si>
    <t xml:space="preserve">7.6.3 </t>
  </si>
  <si>
    <t>7.6.3 a)</t>
  </si>
  <si>
    <t>7.6.3 b)</t>
  </si>
  <si>
    <t>7.6.3 c)</t>
  </si>
  <si>
    <t>7.6.3 d)</t>
  </si>
  <si>
    <t>7.6.3 e)</t>
  </si>
  <si>
    <t xml:space="preserve">7.6.4 </t>
  </si>
  <si>
    <t xml:space="preserve">7.6.5 </t>
  </si>
  <si>
    <t xml:space="preserve">7.7 </t>
  </si>
  <si>
    <t xml:space="preserve">7.7.1 </t>
  </si>
  <si>
    <t xml:space="preserve">7.7.2 </t>
  </si>
  <si>
    <t>7.7.2 c)</t>
  </si>
  <si>
    <t xml:space="preserve">7.7.3 </t>
  </si>
  <si>
    <t xml:space="preserve">7.8 </t>
  </si>
  <si>
    <t>7.8 a)</t>
  </si>
  <si>
    <t>7.8 b)</t>
  </si>
  <si>
    <t>7.8 c)</t>
  </si>
  <si>
    <t>7.8 d)</t>
  </si>
  <si>
    <t xml:space="preserve">8. </t>
  </si>
  <si>
    <t xml:space="preserve">8.1 </t>
  </si>
  <si>
    <t xml:space="preserve">8.2 </t>
  </si>
  <si>
    <t xml:space="preserve">8.2.1 </t>
  </si>
  <si>
    <t xml:space="preserve">8.2.2 </t>
  </si>
  <si>
    <t xml:space="preserve">8.2.3 </t>
  </si>
  <si>
    <t xml:space="preserve">8.2.4 </t>
  </si>
  <si>
    <t xml:space="preserve">8.2.5 </t>
  </si>
  <si>
    <t xml:space="preserve">8.3 </t>
  </si>
  <si>
    <t xml:space="preserve">8.3.2 </t>
  </si>
  <si>
    <t>8.3.2 g)</t>
  </si>
  <si>
    <t>8.3.2 h)</t>
  </si>
  <si>
    <t>8.3.2 i)</t>
  </si>
  <si>
    <t xml:space="preserve">8.4.1 </t>
  </si>
  <si>
    <t xml:space="preserve">8.4.2 </t>
  </si>
  <si>
    <t xml:space="preserve">8.4.3 </t>
  </si>
  <si>
    <t>8.4.3 a)</t>
  </si>
  <si>
    <t>8.4.3 b)</t>
  </si>
  <si>
    <t>8.4.3 c)</t>
  </si>
  <si>
    <t>8.4.3 d)</t>
  </si>
  <si>
    <t xml:space="preserve">8.5.1 </t>
  </si>
  <si>
    <t>8.5.1 e)</t>
  </si>
  <si>
    <t xml:space="preserve">8.5.2 </t>
  </si>
  <si>
    <t xml:space="preserve">8.6 </t>
  </si>
  <si>
    <t xml:space="preserve">8.6.1 </t>
  </si>
  <si>
    <t>8.6.1 a)</t>
  </si>
  <si>
    <t>8.6.1 b)</t>
  </si>
  <si>
    <t>8.6.1 c)</t>
  </si>
  <si>
    <t>8.6.1 d)</t>
  </si>
  <si>
    <t>8.6.1 e)</t>
  </si>
  <si>
    <t xml:space="preserve">8.6.2 </t>
  </si>
  <si>
    <t xml:space="preserve">8.7 </t>
  </si>
  <si>
    <t xml:space="preserve">8.7.1 </t>
  </si>
  <si>
    <t>8.7.1 g)</t>
  </si>
  <si>
    <t xml:space="preserve">8.7.2 </t>
  </si>
  <si>
    <t xml:space="preserve">8.7.3 </t>
  </si>
  <si>
    <t xml:space="preserve">8.8 </t>
  </si>
  <si>
    <t xml:space="preserve">8.8.1 </t>
  </si>
  <si>
    <t xml:space="preserve">8.8.3 </t>
  </si>
  <si>
    <t xml:space="preserve">8.8.3.1 </t>
  </si>
  <si>
    <t>8.8.3.1 a)</t>
  </si>
  <si>
    <t>8.8.3.1 b)</t>
  </si>
  <si>
    <t>8.8.3.1 c)</t>
  </si>
  <si>
    <t xml:space="preserve">8.8.3.2 </t>
  </si>
  <si>
    <t>8.8.3.2 a)</t>
  </si>
  <si>
    <t>8.8.3.2 b)</t>
  </si>
  <si>
    <t>8.8.3.2 c)</t>
  </si>
  <si>
    <t>8.8.3.2 d)</t>
  </si>
  <si>
    <t>8.8.3.2 e)</t>
  </si>
  <si>
    <t>8.8.3.2 f)</t>
  </si>
  <si>
    <t>8.8.3.2 g)</t>
  </si>
  <si>
    <t>8.8.3.2 h)</t>
  </si>
  <si>
    <t xml:space="preserve">8.9 </t>
  </si>
  <si>
    <t xml:space="preserve">8.9.1 </t>
  </si>
  <si>
    <t xml:space="preserve">8.9.2 </t>
  </si>
  <si>
    <t xml:space="preserve">8.9.3 </t>
  </si>
  <si>
    <t>8.9.3 e)</t>
  </si>
  <si>
    <t xml:space="preserve">4.2.1 </t>
  </si>
  <si>
    <t>6.8.2</t>
  </si>
  <si>
    <t>7.3.4</t>
  </si>
  <si>
    <t>7.3.7.2</t>
  </si>
  <si>
    <t>7.3.7.3</t>
  </si>
  <si>
    <t>6.8.1 Puede ser necesario colaborar con otros departamentos o funciones de la organización para cumplir este requisito</t>
  </si>
  <si>
    <t>6.8.1</t>
  </si>
  <si>
    <t>8.1.3 c) las consecuencias de no cumplir los requisitos del sistema de gestión.</t>
  </si>
  <si>
    <t>8.1.3 b) su contribución a la eficacia del sistema de gestión, incluyendo los beneficios de la mejora del desempeño;</t>
  </si>
  <si>
    <t>8.1.3 a) los objetivos y las políticas pertinentes;</t>
  </si>
  <si>
    <r>
      <rPr>
        <b/>
        <sz val="8"/>
        <rFont val="Calibri"/>
        <family val="2"/>
        <scheme val="minor"/>
      </rPr>
      <t>8.1.3 Conocimiento del sistema de gestión</t>
    </r>
    <r>
      <rPr>
        <sz val="8"/>
        <rFont val="Calibri"/>
        <family val="2"/>
        <scheme val="minor"/>
      </rPr>
      <t xml:space="preserve">
El laboratorio debe asegurar que las personas que trabajan bajo el control del laboratorio conocen:</t>
    </r>
  </si>
  <si>
    <t>8.1.3 a)</t>
  </si>
  <si>
    <t>8.1.3 b)</t>
  </si>
  <si>
    <t>8.1.3 c)</t>
  </si>
  <si>
    <t>4.3 Requisitos relativos a los pacientes</t>
  </si>
  <si>
    <t xml:space="preserve"> 4.3 i) la defensa de los derechos de los pacientes a recibir una asistencia libre de discriminación.</t>
  </si>
  <si>
    <t xml:space="preserve"> 4.3 </t>
  </si>
  <si>
    <t xml:space="preserve"> 4.3 La dirección del laboratorio debe asegurar que el bienestar, la seguridad y los derechos de los pacientes son las consideraciones principales. El laboratorio debe establecer e implementar los procesos siguientes:</t>
  </si>
  <si>
    <t xml:space="preserve"> 4.3 a)</t>
  </si>
  <si>
    <t xml:space="preserve"> 4.3 a) oportunidades para que los pacientes y usuarios del laboratorio proporcionen información útil que facilite al laboratorio la selección de los métodos de análisis, y la interpretación de los resultados de los análisis;</t>
  </si>
  <si>
    <t xml:space="preserve"> 4.3 b)</t>
  </si>
  <si>
    <t xml:space="preserve"> 4.3 b) entrega a pacientes y usuarios la información públicamente disponible sobre el proceso de análisis, incluyendo los costos cuando corresponda y para cuando se esperan los resultados;</t>
  </si>
  <si>
    <t xml:space="preserve"> 4.3 c)</t>
  </si>
  <si>
    <t xml:space="preserve"> 4.3 c) la revisión periódica de los análisis ofrecidos por el laboratorio para asegurar que son clínicamente apropiados y necesarios;</t>
  </si>
  <si>
    <t xml:space="preserve"> 4.3 d)</t>
  </si>
  <si>
    <t xml:space="preserve"> 4.3 d) cuando corresponda, la divulgación a los pacientes, usuarios y otras personas pertinentes, de los incidentes que han provocado o podrían haber provocado daño al paciente, y los registros de las acciones implementadas para mitigar tales daños;</t>
  </si>
  <si>
    <t xml:space="preserve"> 4.3 e)</t>
  </si>
  <si>
    <t xml:space="preserve"> 4.3 e) el tratamiento de los pacientes, las muestras o los remanentes con el debido cuidado y respeto;</t>
  </si>
  <si>
    <t xml:space="preserve"> 4.3 f)</t>
  </si>
  <si>
    <t xml:space="preserve"> 4.3 f) la obtención del consentimiento informado, cuando así se requiera;</t>
  </si>
  <si>
    <t xml:space="preserve"> 4.3 g)</t>
  </si>
  <si>
    <t xml:space="preserve"> 4.3 g) asegurar la disponibilidad e integridad continua de las muestras y los registros conservados del paciente en el caso de cierre, adquisición o fusión del laboratorio;</t>
  </si>
  <si>
    <t xml:space="preserve"> 4.3 h)</t>
  </si>
  <si>
    <t xml:space="preserve"> 4.3 h) lograr que la información pertinente esté disponible para el paciente y cualquier otro proveedor del cuidado de la salud cuando el paciente así lo solicite o a solicitud de un proveedor del cuidado de la salud que actúe en el nombre de aquellos;</t>
  </si>
  <si>
    <t xml:space="preserve"> 4.3 i)</t>
  </si>
  <si>
    <t>8.5 Acciones para abordar riesgos y las oportunidades de mejora</t>
  </si>
  <si>
    <t>8.4 Control de registros</t>
  </si>
  <si>
    <t>4.1. c) El laboratorio debe ser responsable de la imparcialidad de sus actividades y no debe permitir presiones comerciales, financieras u otras que comprometan su imparcialidad.</t>
  </si>
  <si>
    <t>4.1. d) El laboratorio debe hacer un seguimiento de sus actividades y de sus relaciones para identificar las amenazas a su imparcialidad. Este seguimiento debe incluir las relaciones de su personal.</t>
  </si>
  <si>
    <t xml:space="preserve">4.1. e) Si se identifica una amenaza para la imparcialidad, el efecto se debe eliminar o minimizar de forma que la imparcialidad no resulte comprometida. El laboratorio debe poder demostrar cómo mitigar dicha amenaza. </t>
  </si>
  <si>
    <t>TIPO EV.:</t>
  </si>
  <si>
    <t>DTA-FOR-142 F</t>
  </si>
  <si>
    <t>6.3.2 b)</t>
  </si>
  <si>
    <t>6.3.2 b) la prevención de la contaminación cruzada, cuando los procedimientos analíticos impliquen un riesgo, o cuando el trabajo pueda resultar afectado o influido por ausencia de separación;</t>
  </si>
  <si>
    <t>6.3.2 c) la provisión de instalaciones y dispositivos de seguridad, cuando corresponda, y la verificación de su funcionamiento de manera regular;</t>
  </si>
  <si>
    <t>6.3.2 d) el mantenimiento de las instalaciones del laboratorio en condiciones funcionales y confiables.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</si>
</sst>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52">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theme="1"/>
      <name val="Arial"/>
      <family val="2"/>
    </font>
    <font>
      <sz val="9"/>
      <color theme="1"/>
      <name val="Arial"/>
      <family val="2"/>
    </font>
    <font>
      <sz val="10"/>
      <color theme="1"/>
      <name val="Calibri"/>
      <family val="2"/>
      <scheme val="minor"/>
    </font>
    <font>
      <sz val="10"/>
      <name val="Arial"/>
      <family val="2"/>
    </font>
    <font>
      <b/>
      <sz val="9"/>
      <color indexed="81"/>
      <name val="Tahoma"/>
      <family val="2"/>
    </font>
    <font>
      <b/>
      <sz val="9"/>
      <color theme="1"/>
      <name val="Arial"/>
      <family val="2"/>
    </font>
    <font>
      <sz val="8"/>
      <color theme="1"/>
      <name val="Calibri"/>
      <family val="2"/>
      <scheme val="minor"/>
    </font>
    <font>
      <b/>
      <sz val="8"/>
      <color theme="1"/>
      <name val="Arial"/>
      <family val="2"/>
    </font>
    <font>
      <sz val="8"/>
      <color theme="1"/>
      <name val="Arial"/>
      <family val="2"/>
    </font>
    <font>
      <b/>
      <sz val="8"/>
      <color theme="1"/>
      <name val="Calibri"/>
      <family val="2"/>
      <scheme val="minor"/>
    </font>
    <font>
      <b/>
      <sz val="10"/>
      <color theme="1"/>
      <name val="Calibri"/>
      <family val="2"/>
      <scheme val="minor"/>
    </font>
    <font>
      <sz val="9"/>
      <color theme="1"/>
      <name val="Calibri"/>
      <family val="2"/>
      <scheme val="minor"/>
    </font>
    <font>
      <sz val="10"/>
      <name val="Arial"/>
      <family val="2"/>
    </font>
    <font>
      <b/>
      <sz val="10"/>
      <name val="Arial"/>
      <family val="2"/>
    </font>
    <font>
      <sz val="8"/>
      <color indexed="81"/>
      <name val="Tahoma"/>
      <family val="2"/>
    </font>
    <font>
      <b/>
      <sz val="8"/>
      <color indexed="81"/>
      <name val="Tahoma"/>
      <family val="2"/>
    </font>
    <font>
      <b/>
      <sz val="8"/>
      <color rgb="FF000000"/>
      <name val="Arial"/>
      <family val="2"/>
    </font>
    <font>
      <b/>
      <sz val="8"/>
      <name val="Arial"/>
      <family val="2"/>
    </font>
    <font>
      <sz val="8"/>
      <color theme="1"/>
      <name val="Raleway"/>
    </font>
    <font>
      <sz val="8"/>
      <name val="Raleway"/>
    </font>
    <font>
      <b/>
      <sz val="9"/>
      <color theme="1"/>
      <name val="Calibri"/>
      <family val="2"/>
      <scheme val="minor"/>
    </font>
    <font>
      <sz val="8"/>
      <name val="Arial"/>
      <family val="2"/>
    </font>
    <font>
      <sz val="8"/>
      <name val="Calibri"/>
      <family val="2"/>
      <scheme val="minor"/>
    </font>
    <font>
      <sz val="9"/>
      <color theme="1"/>
      <name val="Century Gothic"/>
      <family val="2"/>
    </font>
    <font>
      <b/>
      <sz val="9"/>
      <color theme="1"/>
      <name val="Century Gothic"/>
      <family val="2"/>
    </font>
    <font>
      <b/>
      <sz val="9"/>
      <color theme="7" tint="-0.249977111117893"/>
      <name val="Century Gothic"/>
      <family val="2"/>
    </font>
    <font>
      <b/>
      <sz val="9"/>
      <color theme="9" tint="-0.249977111117893"/>
      <name val="Century Gothic"/>
      <family val="2"/>
    </font>
    <font>
      <b/>
      <sz val="8"/>
      <color theme="1"/>
      <name val="Century Gothic"/>
      <family val="2"/>
    </font>
    <font>
      <sz val="8"/>
      <color theme="1"/>
      <name val="Century Gothic"/>
      <family val="2"/>
    </font>
    <font>
      <b/>
      <sz val="8"/>
      <color theme="9" tint="-0.249977111117893"/>
      <name val="Century Gothic"/>
      <family val="2"/>
    </font>
    <font>
      <b/>
      <sz val="8"/>
      <name val="Century Gothic"/>
      <family val="2"/>
    </font>
    <font>
      <b/>
      <sz val="8"/>
      <color theme="0"/>
      <name val="Century Gothic"/>
      <family val="2"/>
    </font>
    <font>
      <sz val="7"/>
      <color theme="1"/>
      <name val="Century Gothic"/>
      <family val="2"/>
    </font>
    <font>
      <sz val="7.5"/>
      <color theme="1"/>
      <name val="Century Gothic"/>
      <family val="2"/>
    </font>
    <font>
      <i/>
      <sz val="7.5"/>
      <color theme="1"/>
      <name val="Century Gothic"/>
      <family val="2"/>
    </font>
    <font>
      <b/>
      <sz val="7.5"/>
      <color theme="1"/>
      <name val="Century Gothic"/>
      <family val="2"/>
    </font>
    <font>
      <b/>
      <sz val="7"/>
      <color theme="1"/>
      <name val="Century Gothic"/>
      <family val="2"/>
    </font>
    <font>
      <sz val="5"/>
      <color theme="1"/>
      <name val="Raleway"/>
    </font>
    <font>
      <sz val="5"/>
      <name val="Raleway"/>
    </font>
    <font>
      <sz val="5"/>
      <color theme="1"/>
      <name val="Calibri"/>
      <family val="2"/>
      <scheme val="minor"/>
    </font>
    <font>
      <b/>
      <sz val="8"/>
      <name val="Calibri"/>
      <family val="2"/>
      <scheme val="minor"/>
    </font>
    <font>
      <sz val="8"/>
      <color rgb="FFFF0000"/>
      <name val="Calibri"/>
      <family val="2"/>
      <scheme val="minor"/>
    </font>
    <font>
      <b/>
      <sz val="11"/>
      <name val="Arial"/>
      <family val="2"/>
    </font>
    <font>
      <b/>
      <sz val="11"/>
      <color theme="0"/>
      <name val="Arial"/>
      <family val="2"/>
    </font>
    <font>
      <sz val="11"/>
      <color theme="1"/>
      <name val="Arial"/>
      <family val="2"/>
    </font>
    <font>
      <sz val="7"/>
      <color rgb="FFFF0000"/>
      <name val="Arial"/>
      <family val="2"/>
    </font>
    <font>
      <sz val="8"/>
      <name val="Arial"/>
      <family val="2"/>
    </font>
    <font>
      <sz val="8"/>
      <name val="Calibri"/>
      <family val="2"/>
      <scheme val="minor"/>
    </font>
  </fonts>
  <fills count="14">
    <fill>
      <patternFill patternType="none"/>
    </fill>
    <fill>
      <patternFill patternType="gray125"/>
    </fill>
    <fill>
      <patternFill patternType="solid">
        <fgColor theme="0" tint="-0.14999847407452621"/>
        <bgColor indexed="64"/>
      </patternFill>
    </fill>
    <fill>
      <patternFill patternType="solid">
        <fgColor rgb="FFFFC000"/>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7" tint="-0.499984740745262"/>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4" tint="0.79998168889431442"/>
        <bgColor theme="4" tint="0.79998168889431442"/>
      </patternFill>
    </fill>
    <fill>
      <patternFill patternType="solid">
        <fgColor theme="0"/>
        <bgColor indexed="64"/>
      </patternFill>
    </fill>
    <fill>
      <patternFill patternType="solid">
        <fgColor theme="6" tint="0.79998168889431442"/>
        <bgColor theme="4" tint="0.79998168889431442"/>
      </patternFill>
    </fill>
    <fill>
      <patternFill patternType="gray0625"/>
    </fill>
    <fill>
      <patternFill patternType="gray0625">
        <bgColor theme="0" tint="-0.14996795556505021"/>
      </patternFill>
    </fill>
  </fills>
  <borders count="35">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thin">
        <color theme="0" tint="-0.34998626667073579"/>
      </right>
      <top/>
      <bottom style="thin">
        <color theme="0" tint="-0.34998626667073579"/>
      </bottom>
      <diagonal/>
    </border>
    <border>
      <left/>
      <right/>
      <top style="thin">
        <color theme="0" tint="-0.34998626667073579"/>
      </top>
      <bottom/>
      <diagonal/>
    </border>
    <border>
      <left/>
      <right/>
      <top/>
      <bottom style="thin">
        <color theme="4" tint="0.39997558519241921"/>
      </bottom>
      <diagonal/>
    </border>
    <border>
      <left/>
      <right/>
      <top style="thin">
        <color theme="0" tint="-0.14999847407452621"/>
      </top>
      <bottom style="thin">
        <color theme="0" tint="-0.14999847407452621"/>
      </bottom>
      <diagonal/>
    </border>
    <border>
      <left/>
      <right/>
      <top style="thin">
        <color theme="0" tint="-0.14999847407452621"/>
      </top>
      <bottom/>
      <diagonal/>
    </border>
    <border>
      <left style="thin">
        <color theme="0"/>
      </left>
      <right style="thin">
        <color theme="0"/>
      </right>
      <top style="thin">
        <color theme="0"/>
      </top>
      <bottom style="thin">
        <color theme="0"/>
      </bottom>
      <diagonal/>
    </border>
    <border>
      <left style="thin">
        <color theme="0"/>
      </left>
      <right style="thin">
        <color theme="0"/>
      </right>
      <top/>
      <bottom style="thin">
        <color theme="0"/>
      </bottom>
      <diagonal/>
    </border>
    <border>
      <left/>
      <right/>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style="thin">
        <color theme="0"/>
      </left>
      <right/>
      <top/>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0" tint="-0.34998626667073579"/>
      </left>
      <right/>
      <top/>
      <bottom/>
      <diagonal/>
    </border>
    <border>
      <left/>
      <right style="thin">
        <color theme="0" tint="-0.34998626667073579"/>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rgb="FFA5A5A5"/>
      </left>
      <right style="thin">
        <color rgb="FFA5A5A5"/>
      </right>
      <top style="thin">
        <color rgb="FFA5A5A5"/>
      </top>
      <bottom style="thin">
        <color rgb="FFA5A5A5"/>
      </bottom>
      <diagonal/>
    </border>
    <border>
      <left/>
      <right/>
      <top style="thin">
        <color theme="6"/>
      </top>
      <bottom style="thin">
        <color theme="6"/>
      </bottom>
      <diagonal/>
    </border>
    <border>
      <left style="thin">
        <color theme="0" tint="-0.34998626667073579"/>
      </left>
      <right style="thin">
        <color theme="0" tint="-0.34998626667073579"/>
      </right>
      <top/>
      <bottom/>
      <diagonal/>
    </border>
    <border>
      <left style="thin">
        <color theme="0" tint="-0.34998626667073579"/>
      </left>
      <right/>
      <top style="thin">
        <color theme="0" tint="-0.34998626667073579"/>
      </top>
      <bottom/>
      <diagonal/>
    </border>
    <border>
      <left/>
      <right style="thin">
        <color theme="0" tint="-0.34998626667073579"/>
      </right>
      <top style="thin">
        <color theme="0" tint="-0.34998626667073579"/>
      </top>
      <bottom/>
      <diagonal/>
    </border>
    <border>
      <left style="medium">
        <color indexed="64"/>
      </left>
      <right/>
      <top/>
      <bottom/>
      <diagonal/>
    </border>
    <border>
      <left/>
      <right style="medium">
        <color indexed="64"/>
      </right>
      <top/>
      <bottom/>
      <diagonal/>
    </border>
    <border>
      <left style="thin">
        <color rgb="FFA5A5A5"/>
      </left>
      <right/>
      <top style="thin">
        <color rgb="FFA5A5A5"/>
      </top>
      <bottom style="thin">
        <color rgb="FFA5A5A5"/>
      </bottom>
      <diagonal/>
    </border>
  </borders>
  <cellStyleXfs count="7">
    <xf numFmtId="0" fontId="0" fillId="0" borderId="0"/>
    <xf numFmtId="0" fontId="7" fillId="0" borderId="0"/>
    <xf numFmtId="0" fontId="7" fillId="0" borderId="0"/>
    <xf numFmtId="0" fontId="1" fillId="0" borderId="0"/>
    <xf numFmtId="0" fontId="7" fillId="0" borderId="0"/>
    <xf numFmtId="0" fontId="7" fillId="0" borderId="0"/>
    <xf numFmtId="0" fontId="16" fillId="0" borderId="0"/>
  </cellStyleXfs>
  <cellXfs count="230">
    <xf numFmtId="0" fontId="0" fillId="0" borderId="0" xfId="0"/>
    <xf numFmtId="0" fontId="15" fillId="0" borderId="0" xfId="0" applyFont="1"/>
    <xf numFmtId="0" fontId="0" fillId="0" borderId="0" xfId="0" applyAlignment="1">
      <alignment horizontal="center" vertical="center"/>
    </xf>
    <xf numFmtId="0" fontId="9" fillId="0" borderId="1" xfId="0" applyFont="1" applyBorder="1" applyAlignment="1">
      <alignment horizontal="center" vertical="center" wrapText="1"/>
    </xf>
    <xf numFmtId="0" fontId="10" fillId="0" borderId="0" xfId="0" applyFont="1" applyAlignment="1">
      <alignment vertical="center"/>
    </xf>
    <xf numFmtId="0" fontId="12" fillId="0" borderId="1" xfId="0" applyFont="1" applyBorder="1" applyAlignment="1">
      <alignment horizontal="center" vertical="center"/>
    </xf>
    <xf numFmtId="0" fontId="14" fillId="0" borderId="0" xfId="0" applyFont="1" applyAlignment="1">
      <alignment horizontal="right" vertical="center"/>
    </xf>
    <xf numFmtId="0" fontId="6" fillId="0" borderId="0" xfId="0" applyFont="1" applyAlignment="1">
      <alignment vertical="center"/>
    </xf>
    <xf numFmtId="0" fontId="14" fillId="0" borderId="1" xfId="0" applyFont="1" applyBorder="1" applyAlignment="1">
      <alignment horizontal="right" vertical="center"/>
    </xf>
    <xf numFmtId="0" fontId="0" fillId="0" borderId="0" xfId="0" applyAlignment="1">
      <alignment wrapText="1"/>
    </xf>
    <xf numFmtId="0" fontId="0" fillId="0" borderId="0" xfId="0" applyAlignment="1">
      <alignment vertical="center"/>
    </xf>
    <xf numFmtId="0" fontId="0" fillId="0" borderId="0" xfId="0" applyAlignment="1">
      <alignment horizontal="center" wrapText="1"/>
    </xf>
    <xf numFmtId="0" fontId="3" fillId="9" borderId="5" xfId="0" applyFont="1" applyFill="1" applyBorder="1" applyAlignment="1">
      <alignment horizontal="center" vertical="center" wrapText="1"/>
    </xf>
    <xf numFmtId="0" fontId="0" fillId="10" borderId="9" xfId="0" applyFill="1" applyBorder="1" applyAlignment="1">
      <alignment horizontal="center" vertical="center" wrapText="1"/>
    </xf>
    <xf numFmtId="0" fontId="14" fillId="0" borderId="0" xfId="0" applyFont="1" applyAlignment="1">
      <alignment horizontal="center" vertical="center"/>
    </xf>
    <xf numFmtId="0" fontId="14" fillId="2" borderId="11" xfId="0" applyFont="1" applyFill="1" applyBorder="1" applyAlignment="1">
      <alignment horizontal="right" vertical="center"/>
    </xf>
    <xf numFmtId="0" fontId="0" fillId="0" borderId="0" xfId="0" applyProtection="1">
      <protection hidden="1"/>
    </xf>
    <xf numFmtId="0" fontId="10" fillId="0" borderId="0" xfId="0" applyFont="1" applyAlignment="1" applyProtection="1">
      <alignment horizontal="center" vertical="center"/>
      <protection hidden="1"/>
    </xf>
    <xf numFmtId="0" fontId="10" fillId="0" borderId="0" xfId="0" applyFont="1" applyAlignment="1" applyProtection="1">
      <alignment vertical="center"/>
      <protection hidden="1"/>
    </xf>
    <xf numFmtId="0" fontId="22" fillId="0" borderId="0" xfId="3" applyFont="1" applyAlignment="1" applyProtection="1">
      <alignment vertical="center"/>
      <protection hidden="1"/>
    </xf>
    <xf numFmtId="0" fontId="23" fillId="0" borderId="0" xfId="5" applyFont="1" applyAlignment="1" applyProtection="1">
      <alignment vertical="center" wrapText="1"/>
      <protection hidden="1"/>
    </xf>
    <xf numFmtId="0" fontId="22" fillId="0" borderId="0" xfId="3" applyFont="1" applyAlignment="1" applyProtection="1">
      <alignment horizontal="justify" vertical="center" wrapText="1"/>
      <protection hidden="1"/>
    </xf>
    <xf numFmtId="0" fontId="23" fillId="0" borderId="0" xfId="5" applyFont="1" applyAlignment="1" applyProtection="1">
      <alignment horizontal="center" vertical="center" wrapText="1"/>
      <protection hidden="1"/>
    </xf>
    <xf numFmtId="0" fontId="23" fillId="0" borderId="0" xfId="5" applyFont="1" applyAlignment="1" applyProtection="1">
      <alignment horizontal="justify" vertical="center" wrapText="1"/>
      <protection hidden="1"/>
    </xf>
    <xf numFmtId="0" fontId="14" fillId="0" borderId="0" xfId="0" applyFont="1" applyAlignment="1" applyProtection="1">
      <alignment horizontal="right" vertical="center"/>
      <protection hidden="1"/>
    </xf>
    <xf numFmtId="0" fontId="11" fillId="5" borderId="1" xfId="0" applyFont="1" applyFill="1" applyBorder="1" applyAlignment="1" applyProtection="1">
      <alignment horizontal="center" vertical="center" wrapText="1"/>
      <protection hidden="1"/>
    </xf>
    <xf numFmtId="0" fontId="20" fillId="5" borderId="1" xfId="0" applyFont="1" applyFill="1" applyBorder="1" applyAlignment="1" applyProtection="1">
      <alignment horizontal="center" vertical="center" wrapText="1"/>
      <protection hidden="1"/>
    </xf>
    <xf numFmtId="0" fontId="20" fillId="4" borderId="1" xfId="0" applyFont="1" applyFill="1" applyBorder="1" applyAlignment="1" applyProtection="1">
      <alignment horizontal="center" vertical="center" wrapText="1"/>
      <protection hidden="1"/>
    </xf>
    <xf numFmtId="0" fontId="20" fillId="4" borderId="1" xfId="0" applyFont="1" applyFill="1" applyBorder="1" applyAlignment="1" applyProtection="1">
      <alignment horizontal="center" vertical="top" wrapText="1"/>
      <protection hidden="1"/>
    </xf>
    <xf numFmtId="0" fontId="21" fillId="8" borderId="1" xfId="4" applyFont="1" applyFill="1" applyBorder="1" applyAlignment="1" applyProtection="1">
      <alignment horizontal="center" vertical="center" wrapText="1"/>
      <protection hidden="1"/>
    </xf>
    <xf numFmtId="0" fontId="21" fillId="3" borderId="1" xfId="5" applyFont="1" applyFill="1" applyBorder="1" applyAlignment="1" applyProtection="1">
      <alignment horizontal="center" vertical="center" wrapText="1"/>
      <protection hidden="1"/>
    </xf>
    <xf numFmtId="0" fontId="10" fillId="2" borderId="1" xfId="0" applyFont="1" applyFill="1" applyBorder="1" applyAlignment="1" applyProtection="1">
      <alignment horizontal="center" vertical="center"/>
      <protection hidden="1"/>
    </xf>
    <xf numFmtId="0" fontId="13" fillId="2" borderId="1" xfId="0" applyFont="1" applyFill="1" applyBorder="1" applyAlignment="1" applyProtection="1">
      <alignment horizontal="left" vertical="center" wrapText="1"/>
      <protection hidden="1"/>
    </xf>
    <xf numFmtId="0" fontId="13" fillId="2" borderId="1" xfId="0" applyFont="1" applyFill="1" applyBorder="1" applyAlignment="1" applyProtection="1">
      <alignment horizontal="justify" vertical="center" wrapText="1"/>
      <protection hidden="1"/>
    </xf>
    <xf numFmtId="0" fontId="10" fillId="0" borderId="1" xfId="0" applyFont="1" applyBorder="1" applyAlignment="1" applyProtection="1">
      <alignment horizontal="justify" vertical="center" wrapText="1"/>
      <protection hidden="1"/>
    </xf>
    <xf numFmtId="0" fontId="10" fillId="0" borderId="1" xfId="0" applyFont="1" applyBorder="1" applyAlignment="1" applyProtection="1">
      <alignment vertical="center" wrapText="1"/>
      <protection hidden="1"/>
    </xf>
    <xf numFmtId="0" fontId="13" fillId="2" borderId="1" xfId="0" applyFont="1" applyFill="1" applyBorder="1" applyAlignment="1" applyProtection="1">
      <alignment vertical="center" wrapText="1"/>
      <protection hidden="1"/>
    </xf>
    <xf numFmtId="0" fontId="13" fillId="0" borderId="1" xfId="0" applyFont="1" applyBorder="1" applyAlignment="1" applyProtection="1">
      <alignment vertical="center" wrapText="1"/>
      <protection hidden="1"/>
    </xf>
    <xf numFmtId="0" fontId="26" fillId="0" borderId="0" xfId="0" applyFont="1" applyProtection="1">
      <protection hidden="1"/>
    </xf>
    <xf numFmtId="0" fontId="25" fillId="2" borderId="1" xfId="0" applyFont="1" applyFill="1" applyBorder="1" applyAlignment="1" applyProtection="1">
      <alignment horizontal="center" vertical="center" wrapText="1"/>
      <protection locked="0"/>
    </xf>
    <xf numFmtId="0" fontId="25" fillId="0" borderId="1" xfId="0" applyFont="1" applyBorder="1" applyAlignment="1" applyProtection="1">
      <alignment horizontal="center" vertical="center" wrapText="1"/>
      <protection locked="0"/>
    </xf>
    <xf numFmtId="0" fontId="25" fillId="0" borderId="1" xfId="0" applyFont="1" applyBorder="1" applyAlignment="1" applyProtection="1">
      <alignment vertical="center" wrapText="1"/>
      <protection locked="0"/>
    </xf>
    <xf numFmtId="0" fontId="27" fillId="0" borderId="0" xfId="0" applyFont="1"/>
    <xf numFmtId="0" fontId="28" fillId="0" borderId="0" xfId="0" applyFont="1" applyAlignment="1">
      <alignment horizontal="right"/>
    </xf>
    <xf numFmtId="0" fontId="28" fillId="0" borderId="0" xfId="0" applyFont="1"/>
    <xf numFmtId="0" fontId="32" fillId="0" borderId="0" xfId="0" applyFont="1"/>
    <xf numFmtId="0" fontId="31" fillId="0" borderId="0" xfId="0" applyFont="1" applyAlignment="1">
      <alignment horizontal="right"/>
    </xf>
    <xf numFmtId="0" fontId="31" fillId="0" borderId="0" xfId="0" applyFont="1"/>
    <xf numFmtId="0" fontId="32" fillId="0" borderId="0" xfId="0" applyFont="1" applyAlignment="1">
      <alignment vertical="center"/>
    </xf>
    <xf numFmtId="0" fontId="34" fillId="2" borderId="1" xfId="0" applyFont="1" applyFill="1" applyBorder="1" applyAlignment="1" applyProtection="1">
      <alignment horizontal="center" vertical="center"/>
      <protection hidden="1"/>
    </xf>
    <xf numFmtId="0" fontId="35" fillId="6" borderId="11" xfId="0" applyFont="1" applyFill="1" applyBorder="1" applyAlignment="1" applyProtection="1">
      <alignment horizontal="center"/>
      <protection hidden="1"/>
    </xf>
    <xf numFmtId="0" fontId="32" fillId="0" borderId="0" xfId="0" applyFont="1" applyAlignment="1">
      <alignment horizontal="left" vertical="center" wrapText="1"/>
    </xf>
    <xf numFmtId="0" fontId="28" fillId="0" borderId="0" xfId="0" applyFont="1" applyAlignment="1">
      <alignment horizontal="right" vertical="center" wrapText="1"/>
    </xf>
    <xf numFmtId="0" fontId="28" fillId="0" borderId="0" xfId="0" applyFont="1" applyAlignment="1">
      <alignment horizontal="left" vertical="center" wrapText="1"/>
    </xf>
    <xf numFmtId="0" fontId="27" fillId="0" borderId="0" xfId="0" applyFont="1" applyAlignment="1">
      <alignment horizontal="left" vertical="center" wrapText="1"/>
    </xf>
    <xf numFmtId="0" fontId="32" fillId="0" borderId="19" xfId="0" applyFont="1" applyBorder="1"/>
    <xf numFmtId="0" fontId="32" fillId="0" borderId="15" xfId="0" applyFont="1" applyBorder="1" applyAlignment="1">
      <alignment horizontal="left" vertical="center" wrapText="1"/>
    </xf>
    <xf numFmtId="0" fontId="21" fillId="2" borderId="1" xfId="0" quotePrefix="1" applyFont="1" applyFill="1" applyBorder="1" applyAlignment="1" applyProtection="1">
      <alignment horizontal="center" vertical="center" wrapText="1"/>
      <protection locked="0"/>
    </xf>
    <xf numFmtId="0" fontId="21" fillId="13" borderId="1" xfId="0" applyFont="1" applyFill="1" applyBorder="1" applyAlignment="1" applyProtection="1">
      <alignment vertical="center" wrapText="1"/>
      <protection locked="0"/>
    </xf>
    <xf numFmtId="14" fontId="25" fillId="0" borderId="1" xfId="0" applyNumberFormat="1" applyFont="1" applyBorder="1" applyAlignment="1" applyProtection="1">
      <alignment horizontal="center" vertical="center" wrapText="1"/>
      <protection locked="0"/>
    </xf>
    <xf numFmtId="0" fontId="21" fillId="12" borderId="1" xfId="0" applyFont="1" applyFill="1" applyBorder="1" applyAlignment="1" applyProtection="1">
      <alignment vertical="center" wrapText="1"/>
      <protection locked="0"/>
    </xf>
    <xf numFmtId="0" fontId="37" fillId="0" borderId="0" xfId="0" applyFont="1" applyAlignment="1">
      <alignment horizontal="left" vertical="center" wrapText="1"/>
    </xf>
    <xf numFmtId="0" fontId="37" fillId="0" borderId="22" xfId="0" applyFont="1" applyBorder="1" applyAlignment="1">
      <alignment vertical="center" wrapText="1"/>
    </xf>
    <xf numFmtId="0" fontId="32" fillId="0" borderId="19" xfId="0" applyFont="1" applyBorder="1" applyAlignment="1">
      <alignment horizontal="left" vertical="center" wrapText="1"/>
    </xf>
    <xf numFmtId="0" fontId="32" fillId="0" borderId="16" xfId="0" applyFont="1" applyBorder="1"/>
    <xf numFmtId="0" fontId="37" fillId="0" borderId="23" xfId="0" applyFont="1" applyBorder="1" applyAlignment="1">
      <alignment vertical="center" wrapText="1"/>
    </xf>
    <xf numFmtId="0" fontId="21" fillId="8" borderId="2" xfId="4" applyFont="1" applyFill="1" applyBorder="1" applyAlignment="1" applyProtection="1">
      <alignment horizontal="center" vertical="center" wrapText="1"/>
      <protection hidden="1"/>
    </xf>
    <xf numFmtId="0" fontId="25" fillId="2" borderId="26" xfId="0" applyFont="1" applyFill="1" applyBorder="1" applyAlignment="1" applyProtection="1">
      <alignment horizontal="center" vertical="center" wrapText="1"/>
      <protection locked="0"/>
    </xf>
    <xf numFmtId="0" fontId="25" fillId="0" borderId="26" xfId="0" applyFont="1" applyBorder="1" applyAlignment="1" applyProtection="1">
      <alignment vertical="center" wrapText="1"/>
      <protection locked="0"/>
    </xf>
    <xf numFmtId="0" fontId="25" fillId="0" borderId="26" xfId="0" applyFont="1" applyBorder="1" applyAlignment="1" applyProtection="1">
      <alignment horizontal="center" vertical="center" wrapText="1"/>
      <protection locked="0"/>
    </xf>
    <xf numFmtId="0" fontId="25" fillId="2" borderId="26" xfId="0" applyFont="1" applyFill="1" applyBorder="1" applyAlignment="1" applyProtection="1">
      <alignment vertical="center" wrapText="1"/>
      <protection locked="0"/>
    </xf>
    <xf numFmtId="0" fontId="31" fillId="0" borderId="0" xfId="0" applyFont="1" applyAlignment="1">
      <alignment horizontal="left"/>
    </xf>
    <xf numFmtId="0" fontId="13" fillId="0" borderId="1" xfId="0" applyFont="1" applyBorder="1" applyAlignment="1">
      <alignment horizontal="right" vertical="center"/>
    </xf>
    <xf numFmtId="0" fontId="25" fillId="2" borderId="1" xfId="0" applyFont="1" applyFill="1" applyBorder="1" applyAlignment="1" applyProtection="1">
      <alignment vertical="center" wrapText="1"/>
      <protection locked="0"/>
    </xf>
    <xf numFmtId="0" fontId="25" fillId="0" borderId="1" xfId="0" quotePrefix="1" applyFont="1" applyBorder="1" applyAlignment="1" applyProtection="1">
      <alignment vertical="center" wrapText="1"/>
      <protection locked="0"/>
    </xf>
    <xf numFmtId="0" fontId="41" fillId="0" borderId="0" xfId="3" applyFont="1" applyAlignment="1" applyProtection="1">
      <alignment vertical="center"/>
      <protection hidden="1"/>
    </xf>
    <xf numFmtId="0" fontId="42" fillId="0" borderId="0" xfId="5" applyFont="1" applyAlignment="1" applyProtection="1">
      <alignment horizontal="left" vertical="center" wrapText="1"/>
      <protection hidden="1"/>
    </xf>
    <xf numFmtId="0" fontId="41" fillId="0" borderId="0" xfId="3" applyFont="1" applyAlignment="1" applyProtection="1">
      <alignment horizontal="justify" vertical="center" wrapText="1"/>
      <protection hidden="1"/>
    </xf>
    <xf numFmtId="0" fontId="43" fillId="0" borderId="0" xfId="0" applyFont="1" applyAlignment="1" applyProtection="1">
      <alignment horizontal="left" vertical="center"/>
      <protection hidden="1"/>
    </xf>
    <xf numFmtId="0" fontId="43" fillId="0" borderId="0" xfId="0" applyFont="1" applyAlignment="1" applyProtection="1">
      <alignment vertical="center"/>
      <protection hidden="1"/>
    </xf>
    <xf numFmtId="0" fontId="44" fillId="2" borderId="1" xfId="0" applyFont="1" applyFill="1" applyBorder="1" applyAlignment="1" applyProtection="1">
      <alignment vertical="center" wrapText="1"/>
      <protection locked="0"/>
    </xf>
    <xf numFmtId="0" fontId="26" fillId="2" borderId="1" xfId="0" applyFont="1" applyFill="1" applyBorder="1" applyAlignment="1" applyProtection="1">
      <alignment horizontal="center" vertical="center" wrapText="1"/>
      <protection locked="0"/>
    </xf>
    <xf numFmtId="0" fontId="26" fillId="2" borderId="1" xfId="0" applyFont="1" applyFill="1" applyBorder="1" applyAlignment="1" applyProtection="1">
      <alignment vertical="center" wrapText="1"/>
      <protection locked="0"/>
    </xf>
    <xf numFmtId="0" fontId="26" fillId="0" borderId="1" xfId="0" applyFont="1" applyBorder="1" applyAlignment="1" applyProtection="1">
      <alignment vertical="center" wrapText="1"/>
      <protection locked="0"/>
    </xf>
    <xf numFmtId="0" fontId="26" fillId="0" borderId="1" xfId="0" applyFont="1" applyBorder="1" applyAlignment="1" applyProtection="1">
      <alignment horizontal="center" vertical="center" wrapText="1"/>
      <protection locked="0"/>
    </xf>
    <xf numFmtId="0" fontId="26" fillId="0" borderId="1" xfId="0" quotePrefix="1" applyFont="1" applyBorder="1" applyAlignment="1" applyProtection="1">
      <alignment vertical="center" wrapText="1"/>
      <protection locked="0"/>
    </xf>
    <xf numFmtId="0" fontId="10" fillId="0" borderId="27" xfId="0" applyFont="1" applyBorder="1" applyAlignment="1" applyProtection="1">
      <alignment vertical="center" wrapText="1"/>
      <protection locked="0"/>
    </xf>
    <xf numFmtId="0" fontId="10" fillId="0" borderId="27" xfId="0" applyFont="1" applyBorder="1" applyAlignment="1" applyProtection="1">
      <alignment horizontal="center" vertical="center" wrapText="1"/>
      <protection locked="0"/>
    </xf>
    <xf numFmtId="0" fontId="45" fillId="0" borderId="27" xfId="0" applyFont="1" applyBorder="1" applyAlignment="1" applyProtection="1">
      <alignment vertical="center" wrapText="1"/>
      <protection locked="0"/>
    </xf>
    <xf numFmtId="0" fontId="0" fillId="0" borderId="0" xfId="0" pivotButton="1"/>
    <xf numFmtId="0" fontId="0" fillId="0" borderId="0" xfId="0" pivotButton="1" applyAlignment="1">
      <alignment vertical="center"/>
    </xf>
    <xf numFmtId="0" fontId="15" fillId="0" borderId="15" xfId="0" pivotButton="1" applyFont="1" applyBorder="1" applyAlignment="1">
      <alignment horizontal="center" vertical="center" wrapText="1"/>
    </xf>
    <xf numFmtId="0" fontId="15" fillId="0" borderId="16" xfId="0" applyFont="1" applyBorder="1" applyAlignment="1">
      <alignment horizontal="center" vertical="center" wrapText="1"/>
    </xf>
    <xf numFmtId="0" fontId="15" fillId="0" borderId="17" xfId="0" applyFont="1" applyBorder="1" applyAlignment="1">
      <alignment horizontal="center"/>
    </xf>
    <xf numFmtId="0" fontId="3" fillId="11" borderId="28" xfId="0" applyFont="1" applyFill="1" applyBorder="1" applyAlignment="1">
      <alignment horizontal="center" vertical="center" wrapText="1"/>
    </xf>
    <xf numFmtId="0" fontId="14" fillId="0" borderId="0" xfId="0" applyFont="1" applyAlignment="1">
      <alignment horizontal="center" vertical="center" wrapText="1"/>
    </xf>
    <xf numFmtId="0" fontId="10" fillId="0" borderId="0" xfId="0" applyFont="1"/>
    <xf numFmtId="0" fontId="10" fillId="0" borderId="6" xfId="0" applyFont="1" applyBorder="1" applyAlignment="1">
      <alignment horizontal="center" vertical="center"/>
    </xf>
    <xf numFmtId="0" fontId="10" fillId="2" borderId="1" xfId="0" applyFont="1" applyFill="1" applyBorder="1" applyAlignment="1" applyProtection="1">
      <alignment horizontal="right" vertical="center"/>
      <protection hidden="1"/>
    </xf>
    <xf numFmtId="0" fontId="10" fillId="0" borderId="0" xfId="0" applyFont="1" applyAlignment="1" applyProtection="1">
      <alignment horizontal="right" vertical="center"/>
      <protection hidden="1"/>
    </xf>
    <xf numFmtId="0" fontId="41" fillId="0" borderId="0" xfId="3" applyFont="1" applyAlignment="1" applyProtection="1">
      <alignment horizontal="right" vertical="center"/>
      <protection hidden="1"/>
    </xf>
    <xf numFmtId="0" fontId="11" fillId="2" borderId="2" xfId="0" applyFont="1" applyFill="1" applyBorder="1" applyAlignment="1" applyProtection="1">
      <alignment horizontal="center" vertical="center"/>
      <protection hidden="1"/>
    </xf>
    <xf numFmtId="0" fontId="11" fillId="2" borderId="3" xfId="0" applyFont="1" applyFill="1" applyBorder="1" applyAlignment="1" applyProtection="1">
      <alignment horizontal="center" vertical="center" wrapText="1"/>
      <protection hidden="1"/>
    </xf>
    <xf numFmtId="0" fontId="0" fillId="0" borderId="0" xfId="0" applyAlignment="1" applyProtection="1">
      <alignment horizontal="center"/>
      <protection hidden="1"/>
    </xf>
    <xf numFmtId="0" fontId="25" fillId="0" borderId="1" xfId="0" quotePrefix="1" applyFont="1" applyBorder="1" applyAlignment="1" applyProtection="1">
      <alignment horizontal="center" vertical="center" wrapText="1"/>
      <protection locked="0"/>
    </xf>
    <xf numFmtId="0" fontId="15" fillId="0" borderId="0" xfId="0" applyFont="1" applyAlignment="1">
      <alignment horizontal="center" vertical="center" wrapText="1"/>
    </xf>
    <xf numFmtId="0" fontId="10" fillId="0" borderId="0" xfId="0" applyFont="1" applyAlignment="1">
      <alignment horizontal="center" vertical="center" wrapText="1"/>
    </xf>
    <xf numFmtId="0" fontId="15" fillId="0" borderId="18" xfId="0" applyFont="1" applyBorder="1" applyAlignment="1">
      <alignment horizontal="center"/>
    </xf>
    <xf numFmtId="0" fontId="0" fillId="0" borderId="0" xfId="0" applyAlignment="1">
      <alignment vertical="center" wrapText="1"/>
    </xf>
    <xf numFmtId="0" fontId="0" fillId="0" borderId="0" xfId="0" applyAlignment="1">
      <alignment horizontal="center" vertical="center" wrapText="1"/>
    </xf>
    <xf numFmtId="0" fontId="10" fillId="0" borderId="32" xfId="0" applyFont="1" applyBorder="1" applyAlignment="1">
      <alignment horizontal="center" vertical="center" wrapText="1"/>
    </xf>
    <xf numFmtId="0" fontId="10" fillId="0" borderId="33" xfId="0" applyFont="1" applyBorder="1" applyAlignment="1">
      <alignment horizontal="center" vertical="center"/>
    </xf>
    <xf numFmtId="0" fontId="25" fillId="0" borderId="2" xfId="0" applyFont="1" applyBorder="1" applyAlignment="1" applyProtection="1">
      <alignment vertical="center" wrapText="1"/>
      <protection locked="0"/>
    </xf>
    <xf numFmtId="0" fontId="26" fillId="0" borderId="2" xfId="0" applyFont="1" applyBorder="1" applyAlignment="1" applyProtection="1">
      <alignment vertical="center" wrapText="1"/>
      <protection locked="0"/>
    </xf>
    <xf numFmtId="0" fontId="26" fillId="0" borderId="2" xfId="0" applyFont="1" applyBorder="1" applyAlignment="1" applyProtection="1">
      <alignment horizontal="center" vertical="center" wrapText="1"/>
      <protection locked="0"/>
    </xf>
    <xf numFmtId="0" fontId="3" fillId="9" borderId="0" xfId="0" applyFont="1" applyFill="1" applyAlignment="1">
      <alignment horizontal="center" vertical="center" wrapText="1"/>
    </xf>
    <xf numFmtId="0" fontId="3" fillId="11" borderId="0" xfId="0" applyFont="1" applyFill="1" applyAlignment="1">
      <alignment horizontal="center" vertical="center" wrapText="1"/>
    </xf>
    <xf numFmtId="0" fontId="10" fillId="0" borderId="0" xfId="0" applyFont="1" applyAlignment="1">
      <alignment horizontal="center" vertical="center"/>
    </xf>
    <xf numFmtId="0" fontId="11" fillId="2" borderId="29" xfId="0" applyFont="1" applyFill="1" applyBorder="1" applyAlignment="1" applyProtection="1">
      <alignment horizontal="center" vertical="center"/>
      <protection hidden="1"/>
    </xf>
    <xf numFmtId="0" fontId="10" fillId="0" borderId="7" xfId="0" applyFont="1" applyBorder="1" applyAlignment="1">
      <alignment horizontal="center" vertical="center"/>
    </xf>
    <xf numFmtId="0" fontId="24" fillId="10" borderId="8" xfId="0" applyFont="1" applyFill="1" applyBorder="1" applyAlignment="1">
      <alignment horizontal="center" vertical="center"/>
    </xf>
    <xf numFmtId="0" fontId="0" fillId="0" borderId="8" xfId="0" applyBorder="1" applyAlignment="1">
      <alignment horizontal="center" vertical="center" wrapText="1"/>
    </xf>
    <xf numFmtId="0" fontId="24" fillId="10" borderId="8" xfId="0" applyFont="1" applyFill="1" applyBorder="1" applyAlignment="1">
      <alignment horizontal="center" vertical="center" wrapText="1"/>
    </xf>
    <xf numFmtId="0" fontId="50" fillId="0" borderId="1" xfId="0" applyFont="1" applyBorder="1" applyAlignment="1" applyProtection="1">
      <alignment vertical="center" wrapText="1"/>
      <protection locked="0"/>
    </xf>
    <xf numFmtId="0" fontId="51" fillId="0" borderId="1" xfId="0" applyFont="1" applyBorder="1" applyAlignment="1" applyProtection="1">
      <alignment vertical="center" wrapText="1"/>
      <protection locked="0"/>
    </xf>
    <xf numFmtId="0" fontId="51" fillId="0" borderId="1" xfId="0" applyFont="1" applyBorder="1" applyAlignment="1" applyProtection="1">
      <alignment horizontal="center" vertical="center" wrapText="1"/>
      <protection locked="0"/>
    </xf>
    <xf numFmtId="0" fontId="13" fillId="0" borderId="1" xfId="0" applyFont="1" applyFill="1" applyBorder="1" applyAlignment="1" applyProtection="1">
      <alignment vertical="center" wrapText="1"/>
      <protection hidden="1"/>
    </xf>
    <xf numFmtId="0" fontId="10" fillId="0" borderId="1" xfId="0" applyFont="1" applyFill="1" applyBorder="1" applyAlignment="1" applyProtection="1">
      <alignment vertical="center" wrapText="1"/>
      <protection hidden="1"/>
    </xf>
    <xf numFmtId="0" fontId="10" fillId="2" borderId="1" xfId="0" applyNumberFormat="1" applyFont="1" applyFill="1" applyBorder="1" applyAlignment="1" applyProtection="1">
      <alignment horizontal="center" vertical="center"/>
      <protection hidden="1"/>
    </xf>
    <xf numFmtId="0" fontId="25" fillId="0" borderId="1" xfId="0" applyNumberFormat="1" applyFont="1" applyBorder="1" applyAlignment="1" applyProtection="1">
      <alignment vertical="center" wrapText="1"/>
      <protection locked="0"/>
    </xf>
    <xf numFmtId="0" fontId="10" fillId="2" borderId="0" xfId="0" applyFont="1" applyFill="1" applyAlignment="1" applyProtection="1">
      <alignment horizontal="center" vertical="center"/>
      <protection hidden="1"/>
    </xf>
    <xf numFmtId="0" fontId="10" fillId="0" borderId="1" xfId="0" applyFont="1" applyFill="1" applyBorder="1" applyAlignment="1" applyProtection="1">
      <alignment horizontal="center" vertical="center"/>
      <protection hidden="1"/>
    </xf>
    <xf numFmtId="0" fontId="10" fillId="0" borderId="1" xfId="0" applyFont="1" applyFill="1" applyBorder="1" applyAlignment="1" applyProtection="1">
      <alignment horizontal="right" vertical="center"/>
      <protection hidden="1"/>
    </xf>
    <xf numFmtId="0" fontId="10" fillId="0" borderId="1" xfId="0" applyFont="1" applyFill="1" applyBorder="1" applyAlignment="1" applyProtection="1">
      <alignment horizontal="justify" vertical="center" wrapText="1"/>
      <protection hidden="1"/>
    </xf>
    <xf numFmtId="0" fontId="10" fillId="0" borderId="1" xfId="0" applyFont="1" applyFill="1" applyBorder="1" applyAlignment="1" applyProtection="1">
      <alignment horizontal="center" vertical="center" wrapText="1"/>
      <protection hidden="1"/>
    </xf>
    <xf numFmtId="0" fontId="26" fillId="0" borderId="1" xfId="0" applyFont="1" applyFill="1" applyBorder="1" applyAlignment="1" applyProtection="1">
      <alignment vertical="center" wrapText="1"/>
      <protection hidden="1"/>
    </xf>
    <xf numFmtId="0" fontId="10" fillId="0" borderId="2" xfId="0" applyFont="1" applyFill="1" applyBorder="1" applyAlignment="1" applyProtection="1">
      <alignment horizontal="center" vertical="center"/>
      <protection hidden="1"/>
    </xf>
    <xf numFmtId="0" fontId="10" fillId="0" borderId="0" xfId="0" applyFont="1" applyFill="1" applyAlignment="1" applyProtection="1">
      <alignment horizontal="center" vertical="center"/>
      <protection hidden="1"/>
    </xf>
    <xf numFmtId="0" fontId="13" fillId="0" borderId="1" xfId="0" applyFont="1" applyFill="1" applyBorder="1" applyAlignment="1" applyProtection="1">
      <alignment horizontal="center" vertical="center"/>
      <protection hidden="1"/>
    </xf>
    <xf numFmtId="0" fontId="25" fillId="2" borderId="1" xfId="0" quotePrefix="1" applyFont="1" applyFill="1" applyBorder="1" applyAlignment="1" applyProtection="1">
      <alignment horizontal="center" vertical="center" wrapText="1"/>
      <protection locked="0"/>
    </xf>
    <xf numFmtId="0" fontId="25" fillId="2" borderId="1" xfId="0" quotePrefix="1" applyFont="1" applyFill="1" applyBorder="1" applyAlignment="1" applyProtection="1">
      <alignment vertical="center" wrapText="1"/>
      <protection locked="0"/>
    </xf>
    <xf numFmtId="0" fontId="26" fillId="2" borderId="1" xfId="0" quotePrefix="1" applyFont="1" applyFill="1" applyBorder="1" applyAlignment="1" applyProtection="1">
      <alignment vertical="center" wrapText="1"/>
      <protection locked="0"/>
    </xf>
    <xf numFmtId="0" fontId="3" fillId="0" borderId="11" xfId="0" applyFont="1" applyBorder="1" applyAlignment="1" applyProtection="1">
      <alignment horizontal="center" vertical="center" wrapText="1"/>
      <protection hidden="1"/>
    </xf>
    <xf numFmtId="0" fontId="21" fillId="3" borderId="11" xfId="4" applyFont="1" applyFill="1" applyBorder="1" applyAlignment="1" applyProtection="1">
      <alignment horizontal="center" vertical="center" wrapText="1"/>
      <protection hidden="1"/>
    </xf>
    <xf numFmtId="0" fontId="26" fillId="2" borderId="11" xfId="0" applyFont="1" applyFill="1" applyBorder="1" applyAlignment="1" applyProtection="1">
      <alignment vertical="center" wrapText="1"/>
      <protection locked="0"/>
    </xf>
    <xf numFmtId="0" fontId="26" fillId="0" borderId="11" xfId="0" applyFont="1" applyBorder="1" applyAlignment="1" applyProtection="1">
      <alignment vertical="center" wrapText="1"/>
      <protection locked="0"/>
    </xf>
    <xf numFmtId="0" fontId="10" fillId="0" borderId="34" xfId="0" applyFont="1" applyBorder="1" applyAlignment="1" applyProtection="1">
      <alignment vertical="center" wrapText="1"/>
      <protection locked="0"/>
    </xf>
    <xf numFmtId="0" fontId="51" fillId="0" borderId="11" xfId="0" applyFont="1" applyBorder="1" applyAlignment="1" applyProtection="1">
      <alignment vertical="center" wrapText="1"/>
      <protection locked="0"/>
    </xf>
    <xf numFmtId="0" fontId="26" fillId="0" borderId="30" xfId="0" applyFont="1" applyBorder="1" applyAlignment="1" applyProtection="1">
      <alignment vertical="center" wrapText="1"/>
      <protection locked="0"/>
    </xf>
    <xf numFmtId="0" fontId="0" fillId="0" borderId="0" xfId="0" applyFill="1" applyBorder="1" applyProtection="1">
      <protection hidden="1"/>
    </xf>
    <xf numFmtId="0" fontId="48" fillId="0" borderId="0" xfId="0" applyFont="1" applyFill="1" applyBorder="1" applyProtection="1">
      <protection hidden="1"/>
    </xf>
    <xf numFmtId="0" fontId="12" fillId="0" borderId="0" xfId="0" applyFont="1" applyFill="1" applyBorder="1" applyAlignment="1" applyProtection="1">
      <alignment vertical="center"/>
      <protection hidden="1"/>
    </xf>
    <xf numFmtId="0" fontId="10" fillId="0" borderId="0" xfId="0" applyFont="1" applyFill="1" applyBorder="1" applyProtection="1">
      <protection hidden="1"/>
    </xf>
    <xf numFmtId="0" fontId="25" fillId="0" borderId="1" xfId="0" applyFont="1" applyFill="1" applyBorder="1" applyAlignment="1" applyProtection="1">
      <alignment vertical="center" wrapText="1"/>
      <protection locked="0"/>
    </xf>
    <xf numFmtId="0" fontId="26" fillId="0" borderId="1" xfId="0" applyFont="1" applyFill="1" applyBorder="1" applyAlignment="1" applyProtection="1">
      <alignment vertical="center" wrapText="1"/>
      <protection locked="0"/>
    </xf>
    <xf numFmtId="0" fontId="26" fillId="0" borderId="1" xfId="0" applyFont="1" applyFill="1" applyBorder="1" applyAlignment="1" applyProtection="1">
      <alignment horizontal="center" vertical="center" wrapText="1"/>
      <protection locked="0"/>
    </xf>
    <xf numFmtId="0" fontId="26" fillId="0" borderId="11" xfId="0" applyFont="1" applyFill="1" applyBorder="1" applyAlignment="1" applyProtection="1">
      <alignment vertical="center" wrapText="1"/>
      <protection locked="0"/>
    </xf>
    <xf numFmtId="0" fontId="11" fillId="2" borderId="30" xfId="0" applyFont="1" applyFill="1" applyBorder="1" applyAlignment="1" applyProtection="1">
      <alignment horizontal="center" vertical="center" wrapText="1"/>
      <protection hidden="1"/>
    </xf>
    <xf numFmtId="0" fontId="11" fillId="2" borderId="4" xfId="0" applyFont="1" applyFill="1" applyBorder="1" applyAlignment="1" applyProtection="1">
      <alignment horizontal="center" vertical="center"/>
      <protection hidden="1"/>
    </xf>
    <xf numFmtId="0" fontId="11" fillId="2" borderId="31" xfId="0" applyFont="1" applyFill="1" applyBorder="1" applyAlignment="1" applyProtection="1">
      <alignment horizontal="center" vertical="center"/>
      <protection hidden="1"/>
    </xf>
    <xf numFmtId="0" fontId="12" fillId="0" borderId="26" xfId="0" applyFont="1" applyBorder="1" applyAlignment="1" applyProtection="1">
      <alignment horizontal="center" vertical="center"/>
      <protection hidden="1"/>
    </xf>
    <xf numFmtId="0" fontId="10" fillId="0" borderId="26" xfId="0" applyFont="1" applyBorder="1" applyAlignment="1" applyProtection="1">
      <alignment horizontal="center" vertical="center"/>
      <protection hidden="1"/>
    </xf>
    <xf numFmtId="0" fontId="46" fillId="2" borderId="1" xfId="0" applyFont="1" applyFill="1" applyBorder="1" applyAlignment="1" applyProtection="1">
      <alignment horizontal="center" vertical="center"/>
      <protection hidden="1"/>
    </xf>
    <xf numFmtId="0" fontId="4" fillId="0" borderId="13" xfId="0" applyFont="1" applyBorder="1" applyAlignment="1" applyProtection="1">
      <alignment horizontal="center" vertical="center" wrapText="1"/>
      <protection hidden="1"/>
    </xf>
    <xf numFmtId="0" fontId="4" fillId="0" borderId="14" xfId="0" applyFont="1" applyBorder="1" applyAlignment="1" applyProtection="1">
      <alignment horizontal="center" vertical="center" wrapText="1"/>
      <protection hidden="1"/>
    </xf>
    <xf numFmtId="0" fontId="5" fillId="0" borderId="13" xfId="0" applyFont="1" applyBorder="1" applyAlignment="1" applyProtection="1">
      <alignment horizontal="center" vertical="center" wrapText="1"/>
      <protection hidden="1"/>
    </xf>
    <xf numFmtId="0" fontId="5" fillId="0" borderId="14" xfId="0" applyFont="1" applyBorder="1" applyAlignment="1" applyProtection="1">
      <alignment horizontal="center" vertical="center" wrapText="1"/>
      <protection hidden="1"/>
    </xf>
    <xf numFmtId="0" fontId="17" fillId="8" borderId="1" xfId="4" applyFont="1" applyFill="1" applyBorder="1" applyAlignment="1" applyProtection="1">
      <alignment horizontal="center" vertical="center" wrapText="1"/>
      <protection hidden="1"/>
    </xf>
    <xf numFmtId="0" fontId="17" fillId="3" borderId="1" xfId="4" applyFont="1" applyFill="1" applyBorder="1" applyAlignment="1" applyProtection="1">
      <alignment horizontal="center" vertical="center" wrapText="1"/>
      <protection hidden="1"/>
    </xf>
    <xf numFmtId="0" fontId="47" fillId="7" borderId="1" xfId="0" applyFont="1" applyFill="1" applyBorder="1" applyAlignment="1" applyProtection="1">
      <alignment horizontal="center" wrapText="1"/>
      <protection hidden="1"/>
    </xf>
    <xf numFmtId="0" fontId="9" fillId="5" borderId="1" xfId="0" applyFont="1" applyFill="1" applyBorder="1" applyAlignment="1" applyProtection="1">
      <alignment horizontal="center" vertical="center" wrapText="1"/>
      <protection hidden="1"/>
    </xf>
    <xf numFmtId="0" fontId="47" fillId="6" borderId="11" xfId="0" applyFont="1" applyFill="1" applyBorder="1" applyAlignment="1" applyProtection="1">
      <alignment horizontal="center"/>
      <protection hidden="1"/>
    </xf>
    <xf numFmtId="0" fontId="47" fillId="6" borderId="13" xfId="0" applyFont="1" applyFill="1" applyBorder="1" applyAlignment="1" applyProtection="1">
      <alignment horizontal="center"/>
      <protection hidden="1"/>
    </xf>
    <xf numFmtId="0" fontId="3" fillId="0" borderId="0" xfId="0" applyFont="1" applyAlignment="1" applyProtection="1">
      <alignment horizontal="left" vertical="center"/>
      <protection locked="0"/>
    </xf>
    <xf numFmtId="0" fontId="0" fillId="0" borderId="10" xfId="0" applyBorder="1" applyAlignment="1" applyProtection="1">
      <alignment horizontal="left" vertical="center"/>
      <protection locked="0"/>
    </xf>
    <xf numFmtId="0" fontId="0" fillId="0" borderId="11" xfId="0" applyBorder="1" applyAlignment="1">
      <alignment horizontal="left" vertical="center"/>
    </xf>
    <xf numFmtId="0" fontId="0" fillId="0" borderId="13" xfId="0" applyBorder="1" applyAlignment="1">
      <alignment horizontal="left" vertical="center"/>
    </xf>
    <xf numFmtId="0" fontId="0" fillId="0" borderId="14" xfId="0" applyBorder="1" applyAlignment="1">
      <alignment horizontal="left" vertical="center"/>
    </xf>
    <xf numFmtId="0" fontId="14" fillId="2" borderId="1" xfId="0" applyFont="1" applyFill="1" applyBorder="1" applyAlignment="1">
      <alignment horizontal="right" vertical="center"/>
    </xf>
    <xf numFmtId="0" fontId="0" fillId="0" borderId="1" xfId="0" applyBorder="1" applyAlignment="1">
      <alignment horizontal="center"/>
    </xf>
    <xf numFmtId="164" fontId="0" fillId="0" borderId="1" xfId="0" applyNumberFormat="1" applyBorder="1" applyAlignment="1">
      <alignment horizontal="center"/>
    </xf>
    <xf numFmtId="0" fontId="10" fillId="0" borderId="4" xfId="0" applyFont="1" applyBorder="1" applyAlignment="1">
      <alignment horizontal="left" vertical="top"/>
    </xf>
    <xf numFmtId="0" fontId="4" fillId="0" borderId="10" xfId="0" applyFont="1" applyBorder="1" applyAlignment="1">
      <alignment horizontal="center" vertical="center"/>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10" fillId="0" borderId="1" xfId="0" applyFont="1" applyBorder="1" applyAlignment="1">
      <alignment horizontal="center" vertical="center"/>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14" fillId="2" borderId="0" xfId="0" applyFont="1" applyFill="1" applyAlignment="1">
      <alignment horizontal="center" vertical="center"/>
    </xf>
    <xf numFmtId="0" fontId="0" fillId="0" borderId="4" xfId="0" applyBorder="1" applyAlignment="1">
      <alignment horizontal="left" vertical="center"/>
    </xf>
    <xf numFmtId="0" fontId="0" fillId="0" borderId="0" xfId="0" applyAlignment="1">
      <alignment horizontal="left" vertical="center"/>
    </xf>
    <xf numFmtId="0" fontId="14" fillId="2" borderId="12" xfId="0" applyFont="1" applyFill="1" applyBorder="1" applyAlignment="1">
      <alignment horizontal="center" vertical="center"/>
    </xf>
    <xf numFmtId="0" fontId="4" fillId="0" borderId="0" xfId="0" applyFont="1" applyAlignment="1">
      <alignment horizontal="center" vertical="center"/>
    </xf>
    <xf numFmtId="0" fontId="27" fillId="0" borderId="0" xfId="0" applyFont="1" applyAlignment="1">
      <alignment horizontal="left" vertical="center" wrapText="1"/>
    </xf>
    <xf numFmtId="0" fontId="31" fillId="12" borderId="0" xfId="0" applyFont="1" applyFill="1" applyAlignment="1">
      <alignment horizontal="center"/>
    </xf>
    <xf numFmtId="0" fontId="37" fillId="0" borderId="17" xfId="0" applyFont="1" applyBorder="1" applyAlignment="1">
      <alignment horizontal="left" vertical="center" wrapText="1"/>
    </xf>
    <xf numFmtId="0" fontId="37" fillId="0" borderId="20" xfId="0" applyFont="1" applyBorder="1" applyAlignment="1">
      <alignment horizontal="left" vertical="center" wrapText="1"/>
    </xf>
    <xf numFmtId="0" fontId="37" fillId="0" borderId="18" xfId="0" applyFont="1" applyBorder="1" applyAlignment="1">
      <alignment horizontal="left" vertical="center" wrapText="1"/>
    </xf>
    <xf numFmtId="0" fontId="36" fillId="0" borderId="17" xfId="0" applyFont="1" applyBorder="1" applyAlignment="1">
      <alignment horizontal="center" vertical="center" wrapText="1"/>
    </xf>
    <xf numFmtId="0" fontId="36" fillId="0" borderId="20" xfId="0" applyFont="1" applyBorder="1" applyAlignment="1">
      <alignment horizontal="center" vertical="center" wrapText="1"/>
    </xf>
    <xf numFmtId="0" fontId="35" fillId="7" borderId="24" xfId="0" applyFont="1" applyFill="1" applyBorder="1" applyAlignment="1" applyProtection="1">
      <alignment horizontal="center" wrapText="1"/>
      <protection hidden="1"/>
    </xf>
    <xf numFmtId="0" fontId="35" fillId="7" borderId="0" xfId="0" applyFont="1" applyFill="1" applyAlignment="1" applyProtection="1">
      <alignment horizontal="center" wrapText="1"/>
      <protection hidden="1"/>
    </xf>
    <xf numFmtId="0" fontId="32" fillId="0" borderId="0" xfId="0" applyFont="1" applyAlignment="1">
      <alignment horizontal="justify" vertical="center" wrapText="1"/>
    </xf>
    <xf numFmtId="0" fontId="21" fillId="3" borderId="24" xfId="5" applyFont="1" applyFill="1" applyBorder="1" applyAlignment="1" applyProtection="1">
      <alignment horizontal="center" vertical="center" wrapText="1"/>
      <protection hidden="1"/>
    </xf>
    <xf numFmtId="0" fontId="21" fillId="3" borderId="0" xfId="5" applyFont="1" applyFill="1" applyAlignment="1" applyProtection="1">
      <alignment horizontal="center" vertical="center" wrapText="1"/>
      <protection hidden="1"/>
    </xf>
    <xf numFmtId="0" fontId="17" fillId="3" borderId="24" xfId="4" applyFont="1" applyFill="1" applyBorder="1" applyAlignment="1" applyProtection="1">
      <alignment horizontal="center" vertical="center" wrapText="1"/>
      <protection hidden="1"/>
    </xf>
    <xf numFmtId="0" fontId="17" fillId="3" borderId="0" xfId="4" applyFont="1" applyFill="1" applyAlignment="1" applyProtection="1">
      <alignment horizontal="center" vertical="center" wrapText="1"/>
      <protection hidden="1"/>
    </xf>
    <xf numFmtId="0" fontId="2" fillId="7" borderId="24" xfId="0" applyFont="1" applyFill="1" applyBorder="1" applyAlignment="1" applyProtection="1">
      <alignment horizontal="center" wrapText="1"/>
      <protection hidden="1"/>
    </xf>
    <xf numFmtId="0" fontId="2" fillId="7" borderId="0" xfId="0" applyFont="1" applyFill="1" applyAlignment="1" applyProtection="1">
      <alignment horizontal="center" wrapText="1"/>
      <protection hidden="1"/>
    </xf>
    <xf numFmtId="0" fontId="40" fillId="0" borderId="17" xfId="0" applyFont="1" applyBorder="1" applyAlignment="1">
      <alignment horizontal="center" vertical="center" wrapText="1"/>
    </xf>
    <xf numFmtId="0" fontId="40" fillId="0" borderId="20" xfId="0" applyFont="1" applyBorder="1" applyAlignment="1">
      <alignment horizontal="center" vertical="center" wrapText="1"/>
    </xf>
    <xf numFmtId="0" fontId="40" fillId="0" borderId="18" xfId="0" applyFont="1" applyBorder="1" applyAlignment="1">
      <alignment horizontal="center" vertical="center" wrapText="1"/>
    </xf>
    <xf numFmtId="0" fontId="32" fillId="0" borderId="15" xfId="0" applyFont="1" applyBorder="1" applyAlignment="1">
      <alignment horizontal="center"/>
    </xf>
    <xf numFmtId="0" fontId="32" fillId="0" borderId="19" xfId="0" applyFont="1" applyBorder="1" applyAlignment="1">
      <alignment horizontal="center"/>
    </xf>
    <xf numFmtId="0" fontId="32" fillId="0" borderId="16" xfId="0" applyFont="1" applyBorder="1" applyAlignment="1">
      <alignment horizontal="center"/>
    </xf>
    <xf numFmtId="0" fontId="32" fillId="0" borderId="0" xfId="0" applyFont="1" applyAlignment="1">
      <alignment horizontal="left" vertical="center" wrapText="1"/>
    </xf>
    <xf numFmtId="0" fontId="9" fillId="4" borderId="1" xfId="0" applyFont="1" applyFill="1" applyBorder="1" applyAlignment="1" applyProtection="1">
      <alignment horizontal="center" vertical="center" wrapText="1"/>
      <protection hidden="1"/>
    </xf>
    <xf numFmtId="0" fontId="9" fillId="4" borderId="11" xfId="0" applyFont="1" applyFill="1" applyBorder="1" applyAlignment="1" applyProtection="1">
      <alignment horizontal="center" vertical="center" wrapText="1"/>
      <protection hidden="1"/>
    </xf>
    <xf numFmtId="0" fontId="9" fillId="4" borderId="14" xfId="0" applyFont="1" applyFill="1" applyBorder="1" applyAlignment="1" applyProtection="1">
      <alignment horizontal="center" vertical="center" wrapText="1"/>
      <protection hidden="1"/>
    </xf>
    <xf numFmtId="0" fontId="32" fillId="0" borderId="10" xfId="0" applyFont="1" applyBorder="1" applyAlignment="1">
      <alignment horizontal="left"/>
    </xf>
    <xf numFmtId="0" fontId="37" fillId="0" borderId="21" xfId="0" applyFont="1" applyBorder="1" applyAlignment="1">
      <alignment horizontal="left" vertical="center" wrapText="1"/>
    </xf>
    <xf numFmtId="0" fontId="37" fillId="0" borderId="22" xfId="0" applyFont="1" applyBorder="1" applyAlignment="1">
      <alignment horizontal="left" vertical="center" wrapText="1"/>
    </xf>
    <xf numFmtId="0" fontId="2" fillId="6" borderId="11" xfId="0" applyFont="1" applyFill="1" applyBorder="1" applyAlignment="1" applyProtection="1">
      <alignment horizontal="center"/>
      <protection hidden="1"/>
    </xf>
    <xf numFmtId="0" fontId="2" fillId="6" borderId="13" xfId="0" applyFont="1" applyFill="1" applyBorder="1" applyAlignment="1" applyProtection="1">
      <alignment horizontal="center"/>
      <protection hidden="1"/>
    </xf>
    <xf numFmtId="0" fontId="2" fillId="6" borderId="14" xfId="0" applyFont="1" applyFill="1" applyBorder="1" applyAlignment="1" applyProtection="1">
      <alignment horizontal="center"/>
      <protection hidden="1"/>
    </xf>
    <xf numFmtId="0" fontId="25" fillId="0" borderId="26" xfId="0" applyFont="1" applyBorder="1" applyAlignment="1" applyProtection="1">
      <alignment horizontal="center" vertical="center" wrapText="1"/>
      <protection locked="0"/>
    </xf>
    <xf numFmtId="0" fontId="25" fillId="2" borderId="26" xfId="0" applyFont="1" applyFill="1" applyBorder="1" applyAlignment="1" applyProtection="1">
      <alignment horizontal="center" vertical="center" wrapText="1"/>
      <protection locked="0"/>
    </xf>
    <xf numFmtId="0" fontId="21" fillId="3" borderId="0" xfId="4" applyFont="1" applyFill="1" applyAlignment="1" applyProtection="1">
      <alignment horizontal="center" vertical="center" wrapText="1"/>
      <protection hidden="1"/>
    </xf>
    <xf numFmtId="0" fontId="21" fillId="3" borderId="25" xfId="4" applyFont="1" applyFill="1" applyBorder="1" applyAlignment="1" applyProtection="1">
      <alignment horizontal="center" vertical="center" wrapText="1"/>
      <protection hidden="1"/>
    </xf>
    <xf numFmtId="0" fontId="10" fillId="0" borderId="4" xfId="0" applyFont="1" applyBorder="1" applyAlignment="1">
      <alignment horizontal="right" vertical="top"/>
    </xf>
  </cellXfs>
  <cellStyles count="7">
    <cellStyle name="Normal" xfId="0" builtinId="0"/>
    <cellStyle name="Normal 2" xfId="2" xr:uid="{00000000-0005-0000-0000-000002000000}"/>
    <cellStyle name="Normal 3" xfId="3" xr:uid="{00000000-0005-0000-0000-000003000000}"/>
    <cellStyle name="Normal 4" xfId="1" xr:uid="{00000000-0005-0000-0000-000004000000}"/>
    <cellStyle name="Normal 5" xfId="6" xr:uid="{00000000-0005-0000-0000-000005000000}"/>
    <cellStyle name="Normal_F01-P-MJ-001 SOLICITUD CREACION-ACTUALIZACIÓN-ANULACION DOC V0 R0" xfId="4" xr:uid="{00000000-0005-0000-0000-000006000000}"/>
    <cellStyle name="Normal_F01-P-MJ-001 SOLICITUD CREACION-ACTUALIZACIÓN-ANULACION DOC V0 R0 2" xfId="5" xr:uid="{00000000-0005-0000-0000-000007000000}"/>
  </cellStyles>
  <dxfs count="157">
    <dxf>
      <fill>
        <patternFill patternType="gray0625"/>
      </fill>
    </dxf>
    <dxf>
      <font>
        <color rgb="FFFF0000"/>
      </font>
    </dxf>
    <dxf>
      <font>
        <color rgb="FF002060"/>
      </font>
    </dxf>
    <dxf>
      <fill>
        <patternFill patternType="gray0625"/>
      </fill>
    </dxf>
    <dxf>
      <fill>
        <patternFill patternType="none"/>
      </fill>
    </dxf>
    <dxf>
      <font>
        <color rgb="FFFF0000"/>
      </font>
      <fill>
        <patternFill patternType="none"/>
      </fill>
    </dxf>
    <dxf>
      <font>
        <color rgb="FF002060"/>
      </font>
      <fill>
        <patternFill patternType="none"/>
      </fill>
    </dxf>
    <dxf>
      <font>
        <color rgb="FFFF0000"/>
      </font>
    </dxf>
    <dxf>
      <font>
        <color rgb="FF002060"/>
      </font>
    </dxf>
    <dxf>
      <fill>
        <patternFill patternType="gray0625"/>
      </fill>
    </dxf>
    <dxf>
      <alignment wrapText="1" readingOrder="0"/>
    </dxf>
    <dxf>
      <alignment vertical="center" readingOrder="0"/>
    </dxf>
    <dxf>
      <alignment horizontal="center" readingOrder="0"/>
    </dxf>
    <dxf>
      <font>
        <sz val="8"/>
      </font>
    </dxf>
    <dxf>
      <font>
        <sz val="8"/>
      </font>
    </dxf>
    <dxf>
      <alignment horizontal="justify" readingOrder="0"/>
    </dxf>
    <dxf>
      <font>
        <b/>
      </font>
      <fill>
        <patternFill patternType="solid">
          <fgColor theme="4" tint="0.79998168889431442"/>
          <bgColor theme="6" tint="0.79998168889431442"/>
        </patternFill>
      </fill>
    </dxf>
    <dxf>
      <font>
        <sz val="8"/>
      </font>
    </dxf>
    <dxf>
      <alignment vertical="center" readingOrder="0"/>
    </dxf>
    <dxf>
      <alignment vertical="center" readingOrder="0"/>
    </dxf>
    <dxf>
      <alignment horizontal="center" readingOrder="0"/>
    </dxf>
    <dxf>
      <alignment horizontal="center" readingOrder="0"/>
    </dxf>
    <dxf>
      <alignment horizontal="center" readingOrder="0"/>
    </dxf>
    <dxf>
      <alignment wrapText="0" readingOrder="0"/>
    </dxf>
    <dxf>
      <alignment wrapText="1" readingOrder="0"/>
    </dxf>
    <dxf>
      <alignment wrapText="0" readingOrder="0"/>
    </dxf>
    <dxf>
      <alignment wrapText="1" readingOrder="0"/>
    </dxf>
    <dxf>
      <alignment wrapText="1" readingOrder="0"/>
    </dxf>
    <dxf>
      <alignment wrapText="1" readingOrder="0"/>
    </dxf>
    <dxf>
      <alignment horizontal="center" readingOrder="0"/>
    </dxf>
    <dxf>
      <alignment horizontal="center" readingOrder="0"/>
    </dxf>
    <dxf>
      <alignment vertical="center" readingOrder="0"/>
    </dxf>
    <dxf>
      <fill>
        <patternFill>
          <bgColor theme="6" tint="0.79998168889431442"/>
        </patternFill>
      </fill>
    </dxf>
    <dxf>
      <fill>
        <patternFill>
          <bgColor theme="6" tint="0.79998168889431442"/>
        </patternFill>
      </fill>
    </dxf>
    <dxf>
      <border>
        <left style="thin">
          <color theme="0"/>
        </left>
        <right style="thin">
          <color theme="0"/>
        </right>
        <top style="thin">
          <color theme="0"/>
        </top>
        <bottom style="thin">
          <color theme="0"/>
        </bottom>
        <vertical style="thin">
          <color theme="0"/>
        </vertical>
        <horizontal style="thin">
          <color theme="0"/>
        </horizontal>
      </border>
    </dxf>
    <dxf>
      <border>
        <left style="thin">
          <color theme="0"/>
        </left>
        <right style="thin">
          <color theme="0"/>
        </right>
        <top style="thin">
          <color theme="0"/>
        </top>
        <bottom style="thin">
          <color theme="0"/>
        </bottom>
        <vertical style="thin">
          <color theme="0"/>
        </vertical>
        <horizontal style="thin">
          <color theme="0"/>
        </horizontal>
      </border>
    </dxf>
    <dxf>
      <font>
        <b/>
      </font>
      <fill>
        <patternFill patternType="solid">
          <fgColor theme="4" tint="0.79998168889431442"/>
          <bgColor theme="4" tint="0.79998168889431442"/>
        </patternFill>
      </fill>
      <alignment horizontal="center" wrapText="1" readingOrder="0"/>
    </dxf>
    <dxf>
      <font>
        <b/>
      </font>
      <fill>
        <patternFill patternType="solid">
          <fgColor theme="4" tint="0.79998168889431442"/>
          <bgColor theme="4" tint="0.79998168889431442"/>
        </patternFill>
      </fill>
      <alignment horizontal="center" wrapText="1" readingOrder="0"/>
    </dxf>
    <dxf>
      <fill>
        <patternFill patternType="solid">
          <bgColor theme="0"/>
        </patternFill>
      </fill>
    </dxf>
    <dxf>
      <font>
        <b/>
      </font>
    </dxf>
    <dxf>
      <alignment horizontal="right" readingOrder="0"/>
    </dxf>
    <dxf>
      <fill>
        <patternFill patternType="solid">
          <bgColor theme="0"/>
        </patternFill>
      </fill>
    </dxf>
    <dxf>
      <alignment wrapText="0" readingOrder="0"/>
    </dxf>
    <dxf>
      <alignment horizontal="right" readingOrder="0"/>
    </dxf>
    <dxf>
      <alignment vertical="center" readingOrder="0"/>
    </dxf>
    <dxf>
      <alignment vertical="center" readingOrder="0"/>
    </dxf>
    <dxf>
      <alignment vertical="center" readingOrder="0"/>
    </dxf>
    <dxf>
      <alignment vertical="center" readingOrder="0"/>
    </dxf>
    <dxf>
      <font>
        <sz val="9"/>
      </font>
      <alignment horizontal="center" vertical="center" wrapText="1" readingOrder="0"/>
    </dxf>
    <dxf>
      <alignment wrapText="1" readingOrder="0"/>
    </dxf>
    <dxf>
      <font>
        <sz val="9"/>
      </font>
    </dxf>
    <dxf>
      <font>
        <sz val="9"/>
      </font>
    </dxf>
    <dxf>
      <font>
        <sz val="9"/>
      </font>
    </dxf>
    <dxf>
      <font>
        <sz val="9"/>
      </font>
    </dxf>
    <dxf>
      <alignment horizontal="center" readingOrder="0"/>
    </dxf>
    <dxf>
      <alignment horizontal="center" readingOrder="0"/>
    </dxf>
    <dxf>
      <alignment vertical="center" readingOrder="0"/>
    </dxf>
    <dxf>
      <alignment vertical="center" readingOrder="0"/>
    </dxf>
    <dxf>
      <alignment wrapText="1" readingOrder="0"/>
    </dxf>
    <dxf>
      <alignment horizontal="center" readingOrder="0"/>
    </dxf>
    <dxf>
      <alignment vertical="center" readingOrder="0"/>
    </dxf>
    <dxf>
      <font>
        <sz val="8"/>
      </font>
    </dxf>
    <dxf>
      <font>
        <sz val="8"/>
      </font>
    </dxf>
    <dxf>
      <font>
        <sz val="8"/>
      </font>
    </dxf>
    <dxf>
      <alignment horizontal="justify" readingOrder="0"/>
    </dxf>
    <dxf>
      <alignment horizontal="right" readingOrder="0"/>
    </dxf>
    <dxf>
      <alignment wrapText="0" readingOrder="0"/>
    </dxf>
    <dxf>
      <alignment vertical="center" readingOrder="0"/>
    </dxf>
    <dxf>
      <alignment horizontal="center" readingOrder="0"/>
    </dxf>
    <dxf>
      <alignment vertical="center" readingOrder="0"/>
    </dxf>
    <dxf>
      <font>
        <b/>
      </font>
      <fill>
        <patternFill patternType="solid">
          <fgColor theme="4" tint="0.79998168889431442"/>
          <bgColor theme="4" tint="0.79998168889431442"/>
        </patternFill>
      </fill>
      <alignment horizontal="center" vertical="center" readingOrder="0"/>
    </dxf>
    <dxf>
      <font>
        <sz val="8"/>
      </font>
    </dxf>
    <dxf>
      <alignment horizontal="center" readingOrder="0"/>
    </dxf>
    <dxf>
      <alignment horizontal="center" readingOrder="0"/>
    </dxf>
    <dxf>
      <alignment vertical="center" readingOrder="0"/>
    </dxf>
    <dxf>
      <alignment wrapText="1" readingOrder="0"/>
    </dxf>
    <dxf>
      <alignment wrapText="1" readingOrder="0"/>
    </dxf>
    <dxf>
      <alignment wrapText="1" readingOrder="0"/>
    </dxf>
    <dxf>
      <alignment wrapText="1" readingOrder="0"/>
    </dxf>
    <dxf>
      <alignment wrapText="1" readingOrder="0"/>
    </dxf>
    <dxf>
      <alignment wrapText="1" readingOrder="0"/>
    </dxf>
    <dxf>
      <border>
        <left style="thin">
          <color theme="0"/>
        </left>
        <right style="thin">
          <color theme="0"/>
        </right>
        <top style="thin">
          <color theme="0"/>
        </top>
        <bottom style="thin">
          <color theme="0"/>
        </bottom>
        <vertical style="thin">
          <color theme="0"/>
        </vertical>
        <horizontal style="thin">
          <color theme="0"/>
        </horizontal>
      </border>
    </dxf>
    <dxf>
      <border>
        <left style="thin">
          <color theme="0"/>
        </left>
        <right style="thin">
          <color theme="0"/>
        </right>
        <top style="thin">
          <color theme="0"/>
        </top>
        <bottom style="thin">
          <color theme="0"/>
        </bottom>
        <vertical style="thin">
          <color theme="0"/>
        </vertical>
        <horizontal style="thin">
          <color theme="0"/>
        </horizontal>
      </border>
    </dxf>
    <dxf>
      <font>
        <b/>
      </font>
      <fill>
        <patternFill patternType="solid">
          <fgColor theme="4" tint="0.79998168889431442"/>
          <bgColor theme="4" tint="0.79998168889431442"/>
        </patternFill>
      </fill>
      <alignment horizontal="center" wrapText="1" readingOrder="0"/>
    </dxf>
    <dxf>
      <font>
        <b/>
      </font>
      <fill>
        <patternFill patternType="solid">
          <fgColor theme="4" tint="0.79998168889431442"/>
          <bgColor theme="4" tint="0.79998168889431442"/>
        </patternFill>
      </fill>
      <alignment horizontal="center" wrapText="1" readingOrder="0"/>
    </dxf>
    <dxf>
      <fill>
        <patternFill patternType="solid">
          <bgColor theme="0"/>
        </patternFill>
      </fill>
    </dxf>
    <dxf>
      <font>
        <b/>
      </font>
    </dxf>
    <dxf>
      <alignment horizontal="right" readingOrder="0"/>
    </dxf>
    <dxf>
      <fill>
        <patternFill patternType="solid">
          <bgColor theme="0"/>
        </patternFill>
      </fill>
    </dxf>
    <dxf>
      <alignment wrapText="0" readingOrder="0"/>
    </dxf>
    <dxf>
      <alignment horizontal="right" readingOrder="0"/>
    </dxf>
    <dxf>
      <alignment vertical="center" readingOrder="0"/>
    </dxf>
    <dxf>
      <alignment vertical="center" readingOrder="0"/>
    </dxf>
    <dxf>
      <alignment vertical="center" readingOrder="0"/>
    </dxf>
    <dxf>
      <alignment vertical="center" readingOrder="0"/>
    </dxf>
    <dxf>
      <font>
        <sz val="9"/>
      </font>
      <alignment horizontal="center" vertical="center" wrapText="1" readingOrder="0"/>
    </dxf>
    <dxf>
      <alignment wrapText="1" readingOrder="0"/>
    </dxf>
    <dxf>
      <font>
        <sz val="9"/>
      </font>
    </dxf>
    <dxf>
      <font>
        <sz val="9"/>
      </font>
    </dxf>
    <dxf>
      <font>
        <sz val="9"/>
      </font>
    </dxf>
    <dxf>
      <font>
        <sz val="9"/>
      </font>
    </dxf>
    <dxf>
      <alignment horizontal="center" readingOrder="0"/>
    </dxf>
    <dxf>
      <alignment horizontal="center" readingOrder="0"/>
    </dxf>
    <dxf>
      <alignment vertical="center" readingOrder="0"/>
    </dxf>
    <dxf>
      <alignment vertical="center" readingOrder="0"/>
    </dxf>
    <dxf>
      <alignment wrapText="1" readingOrder="0"/>
    </dxf>
    <dxf>
      <alignment vertical="center" readingOrder="0"/>
    </dxf>
    <dxf>
      <font>
        <sz val="10"/>
      </font>
    </dxf>
    <dxf>
      <font>
        <sz val="8"/>
      </font>
    </dxf>
    <dxf>
      <fill>
        <patternFill patternType="none">
          <bgColor auto="1"/>
        </patternFill>
      </fill>
    </dxf>
    <dxf>
      <font>
        <sz val="9"/>
      </font>
      <alignment horizontal="center" vertical="center" wrapText="1" readingOrder="0"/>
    </dxf>
    <dxf>
      <alignment wrapText="1" readingOrder="0"/>
    </dxf>
    <dxf>
      <font>
        <sz val="9"/>
      </font>
    </dxf>
    <dxf>
      <font>
        <sz val="9"/>
      </font>
    </dxf>
    <dxf>
      <font>
        <sz val="9"/>
      </font>
    </dxf>
    <dxf>
      <alignment horizontal="center" readingOrder="0"/>
    </dxf>
    <dxf>
      <alignment horizontal="center" readingOrder="0"/>
    </dxf>
    <dxf>
      <alignment vertical="center" readingOrder="0"/>
    </dxf>
    <dxf>
      <alignment vertical="center" readingOrder="0"/>
    </dxf>
    <dxf>
      <alignment wrapText="1" readingOrder="0"/>
    </dxf>
    <dxf>
      <font>
        <sz val="8"/>
      </font>
    </dxf>
    <dxf>
      <alignment horizontal="center" readingOrder="0"/>
    </dxf>
    <dxf>
      <alignment horizontal="center" readingOrder="0"/>
    </dxf>
    <dxf>
      <alignment horizontal="center" readingOrder="0"/>
    </dxf>
    <dxf>
      <alignment horizontal="center" readingOrder="0"/>
    </dxf>
    <dxf>
      <border>
        <left style="medium">
          <color indexed="64"/>
        </left>
        <right style="medium">
          <color indexed="64"/>
        </right>
        <top style="medium">
          <color indexed="64"/>
        </top>
        <bottom style="medium">
          <color indexed="64"/>
        </bottom>
      </border>
    </dxf>
    <dxf>
      <alignment wrapText="1" readingOrder="0"/>
    </dxf>
    <dxf>
      <alignment vertical="center" readingOrder="0"/>
    </dxf>
    <dxf>
      <font>
        <sz val="9"/>
      </font>
    </dxf>
    <dxf>
      <font>
        <sz val="9"/>
      </font>
    </dxf>
    <dxf>
      <font>
        <sz val="9"/>
      </font>
    </dxf>
    <dxf>
      <font>
        <sz val="9"/>
      </font>
    </dxf>
    <dxf>
      <alignment horizontal="center" readingOrder="0"/>
    </dxf>
    <dxf>
      <alignment horizontal="center" readingOrder="0"/>
    </dxf>
    <dxf>
      <alignment vertical="center" readingOrder="0"/>
    </dxf>
    <dxf>
      <alignment vertical="center" readingOrder="0"/>
    </dxf>
    <dxf>
      <alignment wrapText="1" readingOrder="0"/>
    </dxf>
    <dxf>
      <alignment vertical="center" readingOrder="0"/>
    </dxf>
    <dxf>
      <font>
        <sz val="8"/>
      </font>
    </dxf>
    <dxf>
      <alignment wrapText="1" readingOrder="0"/>
    </dxf>
    <dxf>
      <font>
        <b val="0"/>
        <i val="0"/>
        <strike val="0"/>
        <condense val="0"/>
        <extend val="0"/>
        <outline val="0"/>
        <shadow val="0"/>
        <u val="none"/>
        <vertAlign val="baseline"/>
        <sz val="8"/>
        <color auto="1"/>
        <name val="Calibri"/>
        <scheme val="minor"/>
      </font>
      <alignment horizontal="general"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8"/>
        <color auto="1"/>
        <name val="Calibri"/>
        <scheme val="minor"/>
      </font>
      <alignment horizontal="general"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8"/>
        <color auto="1"/>
        <name val="Calibri"/>
        <scheme val="minor"/>
      </font>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8"/>
        <color auto="1"/>
        <name val="Calibri"/>
        <scheme val="minor"/>
      </font>
      <alignment horizontal="general"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8"/>
        <color auto="1"/>
        <name val="Calibri"/>
        <scheme val="minor"/>
      </font>
      <alignment horizontal="general"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8"/>
        <color auto="1"/>
        <name val="Calibri"/>
        <scheme val="minor"/>
      </font>
      <alignment horizontal="general"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8"/>
        <color auto="1"/>
        <name val="Arial"/>
        <scheme val="none"/>
      </font>
      <numFmt numFmtId="0" formatCode="General"/>
      <alignment horizontal="general"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8"/>
        <color theme="1"/>
        <name val="Calibri"/>
        <scheme val="minor"/>
      </font>
      <alignment horizontal="general"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1"/>
    </dxf>
    <dxf>
      <font>
        <b val="0"/>
        <i val="0"/>
        <strike val="0"/>
        <condense val="0"/>
        <extend val="0"/>
        <outline val="0"/>
        <shadow val="0"/>
        <u val="none"/>
        <vertAlign val="baseline"/>
        <sz val="8"/>
        <color theme="1"/>
        <name val="Calibri"/>
        <scheme val="minor"/>
      </font>
      <alignment horizontal="right"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1"/>
    </dxf>
    <dxf>
      <font>
        <b val="0"/>
        <i val="0"/>
        <strike val="0"/>
        <condense val="0"/>
        <extend val="0"/>
        <outline val="0"/>
        <shadow val="0"/>
        <u val="none"/>
        <vertAlign val="baseline"/>
        <sz val="8"/>
        <color theme="1"/>
        <name val="Calibri"/>
        <scheme val="minor"/>
      </font>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1"/>
    </dxf>
    <dxf>
      <border outline="0">
        <right style="thin">
          <color theme="0" tint="-0.34998626667073579"/>
        </right>
        <bottom style="thin">
          <color theme="0" tint="-0.34998626667073579"/>
        </bottom>
      </border>
    </dxf>
    <dxf>
      <font>
        <b val="0"/>
        <i val="0"/>
        <strike val="0"/>
        <condense val="0"/>
        <extend val="0"/>
        <outline val="0"/>
        <shadow val="0"/>
        <u val="none"/>
        <vertAlign val="baseline"/>
        <sz val="8"/>
        <color auto="1"/>
        <name val="Calibri"/>
        <scheme val="minor"/>
      </font>
      <alignment horizontal="general" vertical="center" textRotation="0" wrapText="1" indent="0" justifyLastLine="0" shrinkToFit="0" readingOrder="0"/>
      <protection locked="0" hidden="0"/>
    </dxf>
    <dxf>
      <alignment vertical="center" readingOrder="0"/>
    </dxf>
    <dxf>
      <alignment vertical="center" readingOrder="0"/>
    </dxf>
    <dxf>
      <alignment vertical="center" readingOrder="0"/>
    </dxf>
    <dxf>
      <font>
        <sz val="8"/>
      </font>
    </dxf>
    <dxf>
      <alignment wrapText="1"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pivotCacheDefinition" Target="pivotCache/pivotCacheDefinition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pivotCacheDefinition" Target="pivotCache/pivotCacheDefinition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1" Type="http://schemas.openxmlformats.org/officeDocument/2006/relationships/image" Target="../media/image4.jpeg"/></Relationships>
</file>

<file path=xl/drawings/_rels/drawing6.xml.rels><?xml version="1.0" encoding="UTF-8" standalone="yes"?>
<Relationships xmlns="http://schemas.openxmlformats.org/package/2006/relationships"><Relationship Id="rId8" Type="http://schemas.openxmlformats.org/officeDocument/2006/relationships/image" Target="../media/image12.png"/><Relationship Id="rId3" Type="http://schemas.openxmlformats.org/officeDocument/2006/relationships/image" Target="../media/image7.png"/><Relationship Id="rId7" Type="http://schemas.openxmlformats.org/officeDocument/2006/relationships/image" Target="../media/image11.png"/><Relationship Id="rId2" Type="http://schemas.openxmlformats.org/officeDocument/2006/relationships/image" Target="../media/image6.png"/><Relationship Id="rId1" Type="http://schemas.openxmlformats.org/officeDocument/2006/relationships/image" Target="../media/image5.png"/><Relationship Id="rId6" Type="http://schemas.openxmlformats.org/officeDocument/2006/relationships/image" Target="../media/image10.png"/><Relationship Id="rId5" Type="http://schemas.openxmlformats.org/officeDocument/2006/relationships/image" Target="../media/image9.png"/><Relationship Id="rId4" Type="http://schemas.openxmlformats.org/officeDocument/2006/relationships/image" Target="../media/image8.png"/><Relationship Id="rId9" Type="http://schemas.openxmlformats.org/officeDocument/2006/relationships/image" Target="../media/image13.png"/></Relationships>
</file>

<file path=xl/drawings/drawing1.xml><?xml version="1.0" encoding="utf-8"?>
<xdr:wsDr xmlns:xdr="http://schemas.openxmlformats.org/drawingml/2006/spreadsheetDrawing" xmlns:a="http://schemas.openxmlformats.org/drawingml/2006/main">
  <xdr:twoCellAnchor editAs="absolute">
    <xdr:from>
      <xdr:col>0</xdr:col>
      <xdr:colOff>228185</xdr:colOff>
      <xdr:row>0</xdr:row>
      <xdr:rowOff>9525</xdr:rowOff>
    </xdr:from>
    <xdr:to>
      <xdr:col>1</xdr:col>
      <xdr:colOff>300658</xdr:colOff>
      <xdr:row>1</xdr:row>
      <xdr:rowOff>323850</xdr:rowOff>
    </xdr:to>
    <xdr:pic>
      <xdr:nvPicPr>
        <xdr:cNvPr id="2" name="Imagen 10" descr="C:\Users\sbolivar\AppData\Local\Microsoft\Windows\INetCache\Content.Word\LOGOTIPO O SELLO _ACREDITACIÓN.JPG">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8185" y="9525"/>
          <a:ext cx="720173"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142875</xdr:colOff>
      <xdr:row>0</xdr:row>
      <xdr:rowOff>9525</xdr:rowOff>
    </xdr:from>
    <xdr:to>
      <xdr:col>0</xdr:col>
      <xdr:colOff>866775</xdr:colOff>
      <xdr:row>2</xdr:row>
      <xdr:rowOff>3727</xdr:rowOff>
    </xdr:to>
    <xdr:pic>
      <xdr:nvPicPr>
        <xdr:cNvPr id="2" name="Imagen 10" descr="C:\Users\sbolivar\AppData\Local\Microsoft\Windows\INetCache\Content.Word\LOGOTIPO O SELLO _ACREDITACIÓN.JPG">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9525"/>
          <a:ext cx="723900" cy="6704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absolute">
    <xdr:from>
      <xdr:col>0</xdr:col>
      <xdr:colOff>0</xdr:colOff>
      <xdr:row>0</xdr:row>
      <xdr:rowOff>9525</xdr:rowOff>
    </xdr:from>
    <xdr:to>
      <xdr:col>1</xdr:col>
      <xdr:colOff>0</xdr:colOff>
      <xdr:row>2</xdr:row>
      <xdr:rowOff>3727</xdr:rowOff>
    </xdr:to>
    <xdr:pic>
      <xdr:nvPicPr>
        <xdr:cNvPr id="2" name="Imagen 10" descr="C:\Users\sbolivar\AppData\Local\Microsoft\Windows\INetCache\Content.Word\LOGOTIPO O SELLO _ACREDITACIÓN.JPG">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9525"/>
          <a:ext cx="695325" cy="6704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absolute">
    <xdr:from>
      <xdr:col>0</xdr:col>
      <xdr:colOff>0</xdr:colOff>
      <xdr:row>0</xdr:row>
      <xdr:rowOff>9525</xdr:rowOff>
    </xdr:from>
    <xdr:to>
      <xdr:col>0</xdr:col>
      <xdr:colOff>723900</xdr:colOff>
      <xdr:row>2</xdr:row>
      <xdr:rowOff>3727</xdr:rowOff>
    </xdr:to>
    <xdr:pic>
      <xdr:nvPicPr>
        <xdr:cNvPr id="2" name="Imagen 10" descr="C:\Users\sbolivar\AppData\Local\Microsoft\Windows\INetCache\Content.Word\LOGOTIPO O SELLO _ACREDITACIÓN.JPG">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9525"/>
          <a:ext cx="723900" cy="6704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absolute">
    <xdr:from>
      <xdr:col>0</xdr:col>
      <xdr:colOff>0</xdr:colOff>
      <xdr:row>0</xdr:row>
      <xdr:rowOff>9525</xdr:rowOff>
    </xdr:from>
    <xdr:to>
      <xdr:col>1</xdr:col>
      <xdr:colOff>0</xdr:colOff>
      <xdr:row>2</xdr:row>
      <xdr:rowOff>3727</xdr:rowOff>
    </xdr:to>
    <xdr:pic>
      <xdr:nvPicPr>
        <xdr:cNvPr id="2" name="Imagen 10" descr="C:\Users\sbolivar\AppData\Local\Microsoft\Windows\INetCache\Content.Word\LOGOTIPO O SELLO _ACREDITACIÓN.JPG">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9525"/>
          <a:ext cx="723900" cy="6704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613328</xdr:colOff>
      <xdr:row>25</xdr:row>
      <xdr:rowOff>149086</xdr:rowOff>
    </xdr:from>
    <xdr:to>
      <xdr:col>1</xdr:col>
      <xdr:colOff>1444195</xdr:colOff>
      <xdr:row>25</xdr:row>
      <xdr:rowOff>1473062</xdr:rowOff>
    </xdr:to>
    <xdr:pic>
      <xdr:nvPicPr>
        <xdr:cNvPr id="3" name="2 Imagen">
          <a:extLst>
            <a:ext uri="{FF2B5EF4-FFF2-40B4-BE49-F238E27FC236}">
              <a16:creationId xmlns:a16="http://schemas.microsoft.com/office/drawing/2014/main" id="{00000000-0008-0000-0600-000003000000}"/>
            </a:ext>
          </a:extLst>
        </xdr:cNvPr>
        <xdr:cNvPicPr>
          <a:picLocks noChangeAspect="1"/>
        </xdr:cNvPicPr>
      </xdr:nvPicPr>
      <xdr:blipFill rotWithShape="1">
        <a:blip xmlns:r="http://schemas.openxmlformats.org/officeDocument/2006/relationships" r:embed="rId1"/>
        <a:srcRect l="5644" t="44450"/>
        <a:stretch/>
      </xdr:blipFill>
      <xdr:spPr>
        <a:xfrm>
          <a:off x="613328" y="9074011"/>
          <a:ext cx="1688117" cy="1323976"/>
        </a:xfrm>
        <a:prstGeom prst="rect">
          <a:avLst/>
        </a:prstGeom>
      </xdr:spPr>
    </xdr:pic>
    <xdr:clientData/>
  </xdr:twoCellAnchor>
  <xdr:twoCellAnchor editAs="oneCell">
    <xdr:from>
      <xdr:col>1</xdr:col>
      <xdr:colOff>2129044</xdr:colOff>
      <xdr:row>25</xdr:row>
      <xdr:rowOff>67504</xdr:rowOff>
    </xdr:from>
    <xdr:to>
      <xdr:col>3</xdr:col>
      <xdr:colOff>214519</xdr:colOff>
      <xdr:row>26</xdr:row>
      <xdr:rowOff>4077</xdr:rowOff>
    </xdr:to>
    <xdr:pic>
      <xdr:nvPicPr>
        <xdr:cNvPr id="4" name="3 Imagen">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2"/>
        <a:stretch>
          <a:fillRect/>
        </a:stretch>
      </xdr:blipFill>
      <xdr:spPr>
        <a:xfrm>
          <a:off x="2986294" y="8992429"/>
          <a:ext cx="1343025" cy="1508198"/>
        </a:xfrm>
        <a:prstGeom prst="rect">
          <a:avLst/>
        </a:prstGeom>
      </xdr:spPr>
    </xdr:pic>
    <xdr:clientData/>
  </xdr:twoCellAnchor>
  <xdr:twoCellAnchor editAs="oneCell">
    <xdr:from>
      <xdr:col>4</xdr:col>
      <xdr:colOff>150438</xdr:colOff>
      <xdr:row>25</xdr:row>
      <xdr:rowOff>45968</xdr:rowOff>
    </xdr:from>
    <xdr:to>
      <xdr:col>6</xdr:col>
      <xdr:colOff>496541</xdr:colOff>
      <xdr:row>25</xdr:row>
      <xdr:rowOff>1554242</xdr:rowOff>
    </xdr:to>
    <xdr:pic>
      <xdr:nvPicPr>
        <xdr:cNvPr id="5" name="4 Imagen">
          <a:extLst>
            <a:ext uri="{FF2B5EF4-FFF2-40B4-BE49-F238E27FC236}">
              <a16:creationId xmlns:a16="http://schemas.microsoft.com/office/drawing/2014/main" id="{00000000-0008-0000-0600-000005000000}"/>
            </a:ext>
          </a:extLst>
        </xdr:cNvPr>
        <xdr:cNvPicPr>
          <a:picLocks noChangeAspect="1"/>
        </xdr:cNvPicPr>
      </xdr:nvPicPr>
      <xdr:blipFill>
        <a:blip xmlns:r="http://schemas.openxmlformats.org/officeDocument/2006/relationships" r:embed="rId3"/>
        <a:stretch>
          <a:fillRect/>
        </a:stretch>
      </xdr:blipFill>
      <xdr:spPr>
        <a:xfrm>
          <a:off x="5027238" y="8970893"/>
          <a:ext cx="1870103" cy="1508274"/>
        </a:xfrm>
        <a:prstGeom prst="rect">
          <a:avLst/>
        </a:prstGeom>
      </xdr:spPr>
    </xdr:pic>
    <xdr:clientData/>
  </xdr:twoCellAnchor>
  <xdr:twoCellAnchor editAs="oneCell">
    <xdr:from>
      <xdr:col>4</xdr:col>
      <xdr:colOff>590550</xdr:colOff>
      <xdr:row>27</xdr:row>
      <xdr:rowOff>20707</xdr:rowOff>
    </xdr:from>
    <xdr:to>
      <xdr:col>6</xdr:col>
      <xdr:colOff>995735</xdr:colOff>
      <xdr:row>27</xdr:row>
      <xdr:rowOff>1587449</xdr:rowOff>
    </xdr:to>
    <xdr:pic>
      <xdr:nvPicPr>
        <xdr:cNvPr id="6" name="5 Imagen">
          <a:extLst>
            <a:ext uri="{FF2B5EF4-FFF2-40B4-BE49-F238E27FC236}">
              <a16:creationId xmlns:a16="http://schemas.microsoft.com/office/drawing/2014/main" id="{00000000-0008-0000-0600-000006000000}"/>
            </a:ext>
          </a:extLst>
        </xdr:cNvPr>
        <xdr:cNvPicPr>
          <a:picLocks noChangeAspect="1"/>
        </xdr:cNvPicPr>
      </xdr:nvPicPr>
      <xdr:blipFill>
        <a:blip xmlns:r="http://schemas.openxmlformats.org/officeDocument/2006/relationships" r:embed="rId4"/>
        <a:stretch>
          <a:fillRect/>
        </a:stretch>
      </xdr:blipFill>
      <xdr:spPr>
        <a:xfrm>
          <a:off x="5467350" y="10964932"/>
          <a:ext cx="1929185" cy="1566742"/>
        </a:xfrm>
        <a:prstGeom prst="rect">
          <a:avLst/>
        </a:prstGeom>
      </xdr:spPr>
    </xdr:pic>
    <xdr:clientData/>
  </xdr:twoCellAnchor>
  <xdr:twoCellAnchor editAs="oneCell">
    <xdr:from>
      <xdr:col>0</xdr:col>
      <xdr:colOff>0</xdr:colOff>
      <xdr:row>16</xdr:row>
      <xdr:rowOff>16564</xdr:rowOff>
    </xdr:from>
    <xdr:to>
      <xdr:col>1</xdr:col>
      <xdr:colOff>901868</xdr:colOff>
      <xdr:row>16</xdr:row>
      <xdr:rowOff>2788564</xdr:rowOff>
    </xdr:to>
    <xdr:pic>
      <xdr:nvPicPr>
        <xdr:cNvPr id="7" name="6 Imagen">
          <a:extLst>
            <a:ext uri="{FF2B5EF4-FFF2-40B4-BE49-F238E27FC236}">
              <a16:creationId xmlns:a16="http://schemas.microsoft.com/office/drawing/2014/main" id="{00000000-0008-0000-0600-000007000000}"/>
            </a:ext>
          </a:extLst>
        </xdr:cNvPr>
        <xdr:cNvPicPr>
          <a:picLocks noChangeAspect="1"/>
        </xdr:cNvPicPr>
      </xdr:nvPicPr>
      <xdr:blipFill>
        <a:blip xmlns:r="http://schemas.openxmlformats.org/officeDocument/2006/relationships" r:embed="rId5"/>
        <a:stretch>
          <a:fillRect/>
        </a:stretch>
      </xdr:blipFill>
      <xdr:spPr>
        <a:xfrm>
          <a:off x="0" y="3845614"/>
          <a:ext cx="1759118" cy="2772000"/>
        </a:xfrm>
        <a:prstGeom prst="rect">
          <a:avLst/>
        </a:prstGeom>
      </xdr:spPr>
    </xdr:pic>
    <xdr:clientData/>
  </xdr:twoCellAnchor>
  <xdr:twoCellAnchor editAs="oneCell">
    <xdr:from>
      <xdr:col>1</xdr:col>
      <xdr:colOff>910674</xdr:colOff>
      <xdr:row>16</xdr:row>
      <xdr:rowOff>31889</xdr:rowOff>
    </xdr:from>
    <xdr:to>
      <xdr:col>1</xdr:col>
      <xdr:colOff>2326659</xdr:colOff>
      <xdr:row>16</xdr:row>
      <xdr:rowOff>2803889</xdr:rowOff>
    </xdr:to>
    <xdr:pic>
      <xdr:nvPicPr>
        <xdr:cNvPr id="8" name="7 Imagen">
          <a:extLst>
            <a:ext uri="{FF2B5EF4-FFF2-40B4-BE49-F238E27FC236}">
              <a16:creationId xmlns:a16="http://schemas.microsoft.com/office/drawing/2014/main" id="{00000000-0008-0000-0600-000008000000}"/>
            </a:ext>
          </a:extLst>
        </xdr:cNvPr>
        <xdr:cNvPicPr>
          <a:picLocks noChangeAspect="1"/>
        </xdr:cNvPicPr>
      </xdr:nvPicPr>
      <xdr:blipFill>
        <a:blip xmlns:r="http://schemas.openxmlformats.org/officeDocument/2006/relationships" r:embed="rId6"/>
        <a:stretch>
          <a:fillRect/>
        </a:stretch>
      </xdr:blipFill>
      <xdr:spPr>
        <a:xfrm>
          <a:off x="1767924" y="3860939"/>
          <a:ext cx="1415985" cy="2772000"/>
        </a:xfrm>
        <a:prstGeom prst="rect">
          <a:avLst/>
        </a:prstGeom>
      </xdr:spPr>
    </xdr:pic>
    <xdr:clientData/>
  </xdr:twoCellAnchor>
  <xdr:twoCellAnchor editAs="oneCell">
    <xdr:from>
      <xdr:col>3</xdr:col>
      <xdr:colOff>219075</xdr:colOff>
      <xdr:row>16</xdr:row>
      <xdr:rowOff>663852</xdr:rowOff>
    </xdr:from>
    <xdr:to>
      <xdr:col>6</xdr:col>
      <xdr:colOff>598005</xdr:colOff>
      <xdr:row>16</xdr:row>
      <xdr:rowOff>2825018</xdr:rowOff>
    </xdr:to>
    <xdr:pic>
      <xdr:nvPicPr>
        <xdr:cNvPr id="9" name="8 Imagen">
          <a:extLst>
            <a:ext uri="{FF2B5EF4-FFF2-40B4-BE49-F238E27FC236}">
              <a16:creationId xmlns:a16="http://schemas.microsoft.com/office/drawing/2014/main" id="{00000000-0008-0000-0600-000009000000}"/>
            </a:ext>
          </a:extLst>
        </xdr:cNvPr>
        <xdr:cNvPicPr>
          <a:picLocks noChangeAspect="1"/>
        </xdr:cNvPicPr>
      </xdr:nvPicPr>
      <xdr:blipFill>
        <a:blip xmlns:r="http://schemas.openxmlformats.org/officeDocument/2006/relationships" r:embed="rId7"/>
        <a:stretch>
          <a:fillRect/>
        </a:stretch>
      </xdr:blipFill>
      <xdr:spPr>
        <a:xfrm>
          <a:off x="4333875" y="4492902"/>
          <a:ext cx="2664930" cy="2161166"/>
        </a:xfrm>
        <a:prstGeom prst="rect">
          <a:avLst/>
        </a:prstGeom>
      </xdr:spPr>
    </xdr:pic>
    <xdr:clientData/>
  </xdr:twoCellAnchor>
  <xdr:twoCellAnchor editAs="oneCell">
    <xdr:from>
      <xdr:col>3</xdr:col>
      <xdr:colOff>668525</xdr:colOff>
      <xdr:row>16</xdr:row>
      <xdr:rowOff>41413</xdr:rowOff>
    </xdr:from>
    <xdr:to>
      <xdr:col>6</xdr:col>
      <xdr:colOff>106432</xdr:colOff>
      <xdr:row>16</xdr:row>
      <xdr:rowOff>570466</xdr:rowOff>
    </xdr:to>
    <xdr:pic>
      <xdr:nvPicPr>
        <xdr:cNvPr id="10" name="9 Imagen">
          <a:extLst>
            <a:ext uri="{FF2B5EF4-FFF2-40B4-BE49-F238E27FC236}">
              <a16:creationId xmlns:a16="http://schemas.microsoft.com/office/drawing/2014/main" id="{00000000-0008-0000-0600-00000A000000}"/>
            </a:ext>
          </a:extLst>
        </xdr:cNvPr>
        <xdr:cNvPicPr>
          <a:picLocks noChangeAspect="1"/>
        </xdr:cNvPicPr>
      </xdr:nvPicPr>
      <xdr:blipFill rotWithShape="1">
        <a:blip xmlns:r="http://schemas.openxmlformats.org/officeDocument/2006/relationships" r:embed="rId8"/>
        <a:srcRect t="42233"/>
        <a:stretch/>
      </xdr:blipFill>
      <xdr:spPr>
        <a:xfrm>
          <a:off x="4783325" y="3870463"/>
          <a:ext cx="1723907" cy="529053"/>
        </a:xfrm>
        <a:prstGeom prst="rect">
          <a:avLst/>
        </a:prstGeom>
      </xdr:spPr>
    </xdr:pic>
    <xdr:clientData/>
  </xdr:twoCellAnchor>
  <xdr:twoCellAnchor>
    <xdr:from>
      <xdr:col>3</xdr:col>
      <xdr:colOff>641074</xdr:colOff>
      <xdr:row>16</xdr:row>
      <xdr:rowOff>28576</xdr:rowOff>
    </xdr:from>
    <xdr:to>
      <xdr:col>6</xdr:col>
      <xdr:colOff>95250</xdr:colOff>
      <xdr:row>16</xdr:row>
      <xdr:rowOff>608358</xdr:rowOff>
    </xdr:to>
    <xdr:sp macro="" textlink="">
      <xdr:nvSpPr>
        <xdr:cNvPr id="11" name="10 Rectángulo redondeado">
          <a:extLst>
            <a:ext uri="{FF2B5EF4-FFF2-40B4-BE49-F238E27FC236}">
              <a16:creationId xmlns:a16="http://schemas.microsoft.com/office/drawing/2014/main" id="{00000000-0008-0000-0600-00000B000000}"/>
            </a:ext>
          </a:extLst>
        </xdr:cNvPr>
        <xdr:cNvSpPr/>
      </xdr:nvSpPr>
      <xdr:spPr>
        <a:xfrm>
          <a:off x="4755874" y="3857626"/>
          <a:ext cx="1740176" cy="579782"/>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BO" sz="1100"/>
        </a:p>
      </xdr:txBody>
    </xdr:sp>
    <xdr:clientData/>
  </xdr:twoCellAnchor>
  <xdr:twoCellAnchor>
    <xdr:from>
      <xdr:col>1</xdr:col>
      <xdr:colOff>2390362</xdr:colOff>
      <xdr:row>16</xdr:row>
      <xdr:rowOff>318467</xdr:rowOff>
    </xdr:from>
    <xdr:to>
      <xdr:col>3</xdr:col>
      <xdr:colOff>641075</xdr:colOff>
      <xdr:row>16</xdr:row>
      <xdr:rowOff>1347581</xdr:rowOff>
    </xdr:to>
    <xdr:cxnSp macro="">
      <xdr:nvCxnSpPr>
        <xdr:cNvPr id="13" name="12 Conector recto">
          <a:extLst>
            <a:ext uri="{FF2B5EF4-FFF2-40B4-BE49-F238E27FC236}">
              <a16:creationId xmlns:a16="http://schemas.microsoft.com/office/drawing/2014/main" id="{00000000-0008-0000-0600-00000D000000}"/>
            </a:ext>
          </a:extLst>
        </xdr:cNvPr>
        <xdr:cNvCxnSpPr>
          <a:stCxn id="11" idx="1"/>
          <a:endCxn id="14" idx="3"/>
        </xdr:cNvCxnSpPr>
      </xdr:nvCxnSpPr>
      <xdr:spPr>
        <a:xfrm rot="10800000" flipV="1">
          <a:off x="3247612" y="4147517"/>
          <a:ext cx="1508263" cy="1029114"/>
        </a:xfrm>
        <a:prstGeom prst="bentConnector3">
          <a:avLst>
            <a:gd name="adj1" fmla="val 50000"/>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1005510</xdr:colOff>
      <xdr:row>16</xdr:row>
      <xdr:rowOff>1129749</xdr:rowOff>
    </xdr:from>
    <xdr:to>
      <xdr:col>1</xdr:col>
      <xdr:colOff>2542761</xdr:colOff>
      <xdr:row>16</xdr:row>
      <xdr:rowOff>1565413</xdr:rowOff>
    </xdr:to>
    <xdr:sp macro="" textlink="">
      <xdr:nvSpPr>
        <xdr:cNvPr id="14" name="13 Rectángulo redondeado">
          <a:extLst>
            <a:ext uri="{FF2B5EF4-FFF2-40B4-BE49-F238E27FC236}">
              <a16:creationId xmlns:a16="http://schemas.microsoft.com/office/drawing/2014/main" id="{00000000-0008-0000-0600-00000E000000}"/>
            </a:ext>
          </a:extLst>
        </xdr:cNvPr>
        <xdr:cNvSpPr/>
      </xdr:nvSpPr>
      <xdr:spPr>
        <a:xfrm>
          <a:off x="1933162" y="4749249"/>
          <a:ext cx="1537251" cy="435664"/>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BO" sz="1100"/>
        </a:p>
      </xdr:txBody>
    </xdr:sp>
    <xdr:clientData/>
  </xdr:twoCellAnchor>
  <xdr:twoCellAnchor>
    <xdr:from>
      <xdr:col>6</xdr:col>
      <xdr:colOff>243509</xdr:colOff>
      <xdr:row>16</xdr:row>
      <xdr:rowOff>385142</xdr:rowOff>
    </xdr:from>
    <xdr:to>
      <xdr:col>6</xdr:col>
      <xdr:colOff>248064</xdr:colOff>
      <xdr:row>16</xdr:row>
      <xdr:rowOff>1793185</xdr:rowOff>
    </xdr:to>
    <xdr:cxnSp macro="">
      <xdr:nvCxnSpPr>
        <xdr:cNvPr id="22" name="21 Conector recto de flecha">
          <a:extLst>
            <a:ext uri="{FF2B5EF4-FFF2-40B4-BE49-F238E27FC236}">
              <a16:creationId xmlns:a16="http://schemas.microsoft.com/office/drawing/2014/main" id="{00000000-0008-0000-0600-000016000000}"/>
            </a:ext>
          </a:extLst>
        </xdr:cNvPr>
        <xdr:cNvCxnSpPr/>
      </xdr:nvCxnSpPr>
      <xdr:spPr>
        <a:xfrm>
          <a:off x="6644309" y="4214192"/>
          <a:ext cx="4555" cy="1408043"/>
        </a:xfrm>
        <a:prstGeom prst="bentConnector2">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0</xdr:col>
      <xdr:colOff>0</xdr:colOff>
      <xdr:row>65</xdr:row>
      <xdr:rowOff>0</xdr:rowOff>
    </xdr:from>
    <xdr:to>
      <xdr:col>6</xdr:col>
      <xdr:colOff>1086896</xdr:colOff>
      <xdr:row>95</xdr:row>
      <xdr:rowOff>105508</xdr:rowOff>
    </xdr:to>
    <xdr:pic>
      <xdr:nvPicPr>
        <xdr:cNvPr id="34" name="33 Imagen">
          <a:extLst>
            <a:ext uri="{FF2B5EF4-FFF2-40B4-BE49-F238E27FC236}">
              <a16:creationId xmlns:a16="http://schemas.microsoft.com/office/drawing/2014/main" id="{00000000-0008-0000-0600-000022000000}"/>
            </a:ext>
          </a:extLst>
        </xdr:cNvPr>
        <xdr:cNvPicPr>
          <a:picLocks noChangeAspect="1"/>
        </xdr:cNvPicPr>
      </xdr:nvPicPr>
      <xdr:blipFill>
        <a:blip xmlns:r="http://schemas.openxmlformats.org/officeDocument/2006/relationships" r:embed="rId9"/>
        <a:stretch>
          <a:fillRect/>
        </a:stretch>
      </xdr:blipFill>
      <xdr:spPr>
        <a:xfrm>
          <a:off x="0" y="25326975"/>
          <a:ext cx="7487696" cy="5249008"/>
        </a:xfrm>
        <a:prstGeom prst="rect">
          <a:avLst/>
        </a:prstGeom>
      </xdr:spPr>
    </xdr:pic>
    <xdr:clientData/>
  </xdr:twoCellAnchor>
  <xdr:twoCellAnchor>
    <xdr:from>
      <xdr:col>4</xdr:col>
      <xdr:colOff>104775</xdr:colOff>
      <xdr:row>64</xdr:row>
      <xdr:rowOff>381000</xdr:rowOff>
    </xdr:from>
    <xdr:to>
      <xdr:col>5</xdr:col>
      <xdr:colOff>519113</xdr:colOff>
      <xdr:row>72</xdr:row>
      <xdr:rowOff>142875</xdr:rowOff>
    </xdr:to>
    <xdr:cxnSp macro="">
      <xdr:nvCxnSpPr>
        <xdr:cNvPr id="33" name="32 Conector angular">
          <a:extLst>
            <a:ext uri="{FF2B5EF4-FFF2-40B4-BE49-F238E27FC236}">
              <a16:creationId xmlns:a16="http://schemas.microsoft.com/office/drawing/2014/main" id="{00000000-0008-0000-0600-000021000000}"/>
            </a:ext>
          </a:extLst>
        </xdr:cNvPr>
        <xdr:cNvCxnSpPr>
          <a:endCxn id="35" idx="0"/>
        </xdr:cNvCxnSpPr>
      </xdr:nvCxnSpPr>
      <xdr:spPr>
        <a:xfrm rot="16200000" flipH="1">
          <a:off x="4864894" y="21757481"/>
          <a:ext cx="1409700" cy="1176338"/>
        </a:xfrm>
        <a:prstGeom prst="bentConnector3">
          <a:avLst>
            <a:gd name="adj1" fmla="val 50000"/>
          </a:avLst>
        </a:prstGeom>
        <a:ln>
          <a:tailEnd type="arrow"/>
        </a:ln>
      </xdr:spPr>
      <xdr:style>
        <a:lnRef idx="3">
          <a:schemeClr val="accent3"/>
        </a:lnRef>
        <a:fillRef idx="0">
          <a:schemeClr val="accent3"/>
        </a:fillRef>
        <a:effectRef idx="2">
          <a:schemeClr val="accent3"/>
        </a:effectRef>
        <a:fontRef idx="minor">
          <a:schemeClr val="tx1"/>
        </a:fontRef>
      </xdr:style>
    </xdr:cxnSp>
    <xdr:clientData/>
  </xdr:twoCellAnchor>
  <xdr:twoCellAnchor>
    <xdr:from>
      <xdr:col>4</xdr:col>
      <xdr:colOff>676275</xdr:colOff>
      <xdr:row>72</xdr:row>
      <xdr:rowOff>142875</xdr:rowOff>
    </xdr:from>
    <xdr:to>
      <xdr:col>6</xdr:col>
      <xdr:colOff>361950</xdr:colOff>
      <xdr:row>74</xdr:row>
      <xdr:rowOff>0</xdr:rowOff>
    </xdr:to>
    <xdr:sp macro="" textlink="">
      <xdr:nvSpPr>
        <xdr:cNvPr id="35" name="34 Rectángulo redondeado">
          <a:extLst>
            <a:ext uri="{FF2B5EF4-FFF2-40B4-BE49-F238E27FC236}">
              <a16:creationId xmlns:a16="http://schemas.microsoft.com/office/drawing/2014/main" id="{00000000-0008-0000-0600-000023000000}"/>
            </a:ext>
          </a:extLst>
        </xdr:cNvPr>
        <xdr:cNvSpPr/>
      </xdr:nvSpPr>
      <xdr:spPr>
        <a:xfrm>
          <a:off x="5553075" y="26670000"/>
          <a:ext cx="1209675" cy="200025"/>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BO" sz="1100"/>
        </a:p>
      </xdr:txBody>
    </xdr:sp>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Julia Eugenia Choque Gomez" refreshedDate="45126.804034953704" createdVersion="4" refreshedVersion="4" minRefreshableVersion="3" recordCount="446" xr:uid="{00000000-000A-0000-FFFF-FFFFB1000000}">
  <cacheSource type="worksheet">
    <worksheetSource name="lista"/>
  </cacheSource>
  <cacheFields count="11">
    <cacheField name="Numeral" numFmtId="0">
      <sharedItems containsMixedTypes="1" containsNumber="1" containsInteger="1" minValue="4" maxValue="4" count="418">
        <n v="4"/>
        <s v="4.1"/>
        <s v="4.1.1"/>
        <s v="G4.1.1."/>
        <s v="4.1.2"/>
        <s v="4.1.3"/>
        <s v="4.1.4"/>
        <s v="G4.1.4"/>
        <s v="G4.1.2."/>
        <s v="4.1.5"/>
        <s v="4.2"/>
        <s v="4.2.1"/>
        <s v="G4.2.1"/>
        <s v="4.2.2"/>
        <s v="4.2.3"/>
        <s v="4.2.4"/>
        <s v="5."/>
        <s v="5.1"/>
        <s v="G5.1"/>
        <s v="5.2"/>
        <s v="G5.2"/>
        <s v="5.3"/>
        <s v="G5.3"/>
        <s v="G5."/>
        <s v="G2."/>
        <s v="G3."/>
        <s v="5.4"/>
        <s v="5.5"/>
        <s v="5.5 a)"/>
        <s v="5.5 b)"/>
        <s v="G5.5 b)"/>
        <s v="5.6"/>
        <s v="5.6 a)"/>
        <s v="5.6 b)"/>
        <s v="5.6 c)"/>
        <s v="5.6 d)"/>
        <s v="5.6 e)"/>
        <s v="5.7"/>
        <s v="5.7 a)"/>
        <s v="5.7 b)"/>
        <s v="6."/>
        <s v="6.1"/>
        <s v="6.2"/>
        <s v="6.2.1"/>
        <s v="G6.2.1."/>
        <s v="6.2.2"/>
        <s v="G6.2.2 "/>
        <s v="G6.2.3."/>
        <s v="6.2.3"/>
        <s v="G6.2.3"/>
        <s v="6.2.4"/>
        <s v="6.2.5"/>
        <s v="6.2.5 a)"/>
        <s v="6.2.5 b)"/>
        <s v="6.2.5 c)"/>
        <s v="6.2.5 d)"/>
        <s v="6.2.5 e)"/>
        <s v="6.2.5 f)"/>
        <s v="6.2.6"/>
        <s v="6.2.6 a)"/>
        <s v="6.2.6 b)"/>
        <s v="6.2.6 c)"/>
        <s v="G6.2.2."/>
        <s v="6.3"/>
        <s v="6.3.1"/>
        <s v="G6.3.1."/>
        <s v="6.3.2"/>
        <s v="G. 6.3.2"/>
        <s v="6.3.3"/>
        <s v="6.3.4"/>
        <s v="G6.3.4 "/>
        <s v="6.3.4 a)"/>
        <s v="6.3.4 b)"/>
        <s v="6.3.4 c)"/>
        <s v="6.3.5"/>
        <s v="6.4"/>
        <s v="6.4.1"/>
        <s v="G6.4.1."/>
        <s v="6.4.2"/>
        <s v="6.4.3"/>
        <s v="6.4.4"/>
        <s v="G1."/>
        <s v="G4."/>
        <s v="6.4.5"/>
        <s v="6.4.6"/>
        <s v="6.4.7"/>
        <s v="6.4.8"/>
        <s v="6.4.9"/>
        <s v="6.4.10"/>
        <s v="6.4.11"/>
        <s v="6.4.12"/>
        <s v="6.4.13"/>
        <s v="6.4.13 a)"/>
        <s v="6.4.13 b)"/>
        <s v="6.4.13 c)"/>
        <s v="6.4.13 d)"/>
        <s v="6.4.13 e)"/>
        <s v="6.4.13 f)"/>
        <s v="6.4.13 g)"/>
        <s v="6.4.13 h)"/>
        <s v="6.5"/>
        <s v="6.5.1"/>
        <s v="6.5.2"/>
        <s v="6.5.2 a)"/>
        <s v="6.5.2 b)"/>
        <s v="6.5.2 c)"/>
        <s v="G6.5.1"/>
        <s v="G1"/>
        <s v="6.5.3"/>
        <s v="6.5.3 a)"/>
        <s v="6.5.3 b)"/>
        <s v="6.6"/>
        <s v="6.6.1"/>
        <s v="6.6.1 a)"/>
        <s v="6.6.1 b)"/>
        <s v="6.6.1 c)"/>
        <s v="6.6.2"/>
        <s v="G6.6.2"/>
        <s v="6.6.2 a)"/>
        <s v="6.6.2 b)"/>
        <s v="6.6.2 c)"/>
        <s v="6.6.2 d)"/>
        <s v="6.6.3"/>
        <s v="6.6.3 a)"/>
        <s v="6.6.3 b)"/>
        <s v="6.6.3 c)"/>
        <s v="6.6.3 d)"/>
        <s v="7."/>
        <s v="7.1"/>
        <s v="7.1.1"/>
        <s v="7.1.1 a)"/>
        <s v="7.1.1 b)"/>
        <s v="7.1.1 c)"/>
        <s v="7.1.1 d)"/>
        <s v="G7.1.1 d)"/>
        <s v="G7.1.1."/>
        <s v="7.1.2"/>
        <s v="7.1.3"/>
        <s v="7.1.4"/>
        <s v="7.1.5"/>
        <s v="7.1.6"/>
        <s v="7.1.7"/>
        <s v="7.1.8"/>
        <s v="7.2"/>
        <s v="G12."/>
        <s v="G13."/>
        <s v="7.2.1"/>
        <s v="7.2.1.1"/>
        <s v="G7.2.1.1"/>
        <s v="G7.2.1.1."/>
        <s v="7.2.1.2"/>
        <s v="7.2.1.3"/>
        <s v="7.2.1.4"/>
        <s v="7.2.1.5"/>
        <s v="G6."/>
        <s v="G8."/>
        <s v="G10."/>
        <s v="G7.2.2.1."/>
        <s v="G7.2.1.5"/>
        <s v="7.2.1.6"/>
        <s v="7.2.1.7"/>
        <s v="7.2.2"/>
        <s v="7.2.2.1"/>
        <s v="G7."/>
        <s v="G9."/>
        <s v="G11."/>
        <s v="7.2.2.2"/>
        <s v="7.2.2.3"/>
        <s v="7.2.2.4"/>
        <s v="7.2.2.4 a)"/>
        <s v="7.2.2.4 b)"/>
        <s v="7.2.2.4 c)"/>
        <s v="7.2.2.4 d)"/>
        <s v="7.2.2.4 e)"/>
        <s v="7.3"/>
        <s v="G7.3"/>
        <s v="7.3.1"/>
        <s v="7.3.2"/>
        <s v="7.3.2 a)"/>
        <s v="7.3.2 b)"/>
        <s v="7.3.2 c)"/>
        <s v="G7.3.2."/>
        <s v="7.3.3"/>
        <s v="7.3.3 a)"/>
        <s v="7.3.3 b)"/>
        <s v="7.3.3 c)"/>
        <s v="7.3.3 d)"/>
        <s v="7.3.3 e)"/>
        <s v="7.3.3 f)"/>
        <s v="7.3.3 g)"/>
        <s v="7.3.3 h)"/>
        <s v="G7.3.3."/>
        <s v="7.4"/>
        <s v="7.4.1"/>
        <s v="G7.4.1."/>
        <s v="7.4.2"/>
        <s v="7.4.3"/>
        <s v="G7.4.3. "/>
        <s v="7.4.4"/>
        <s v="7.5"/>
        <s v="7.5.1"/>
        <s v="G7.5.1."/>
        <s v="7.5.2"/>
        <s v="7.6"/>
        <s v="7.6.1"/>
        <s v="G7.6.1 (1)"/>
        <s v="G7.6.1 (2)"/>
        <s v="7.6.2"/>
        <s v="7.6.3"/>
        <s v="G7.6.3"/>
        <s v="7.7"/>
        <s v="7.7.1"/>
        <s v="7.7.1 a)"/>
        <s v="7.7.1 b)"/>
        <s v="7.7.1 c)"/>
        <s v="7.7.1 d)"/>
        <s v="7.7.1 e)"/>
        <s v="7.7.1 f)"/>
        <s v="7.7.1 g)"/>
        <s v="7.7.1 h)"/>
        <s v="7.7.1 i)"/>
        <s v="7.7.1 j)"/>
        <s v="7.7.1 k)"/>
        <s v="G7.7.1"/>
        <s v="7.7.2"/>
        <s v="G7.7.2"/>
        <s v="7.7.2 a)"/>
        <s v="7.7.2 b)"/>
        <s v="7.7.3"/>
        <s v="7.8"/>
        <s v="7.8.1"/>
        <s v="7.8.1.1"/>
        <s v="7.8.1.2"/>
        <s v="G7.8.1.2"/>
        <s v="7.8.1.3"/>
        <s v="7.8.2"/>
        <s v="7.8.2.1"/>
        <s v="7.8.2.1 a)"/>
        <s v="7.8.2.1 b)"/>
        <s v="7.8.2.1 c)"/>
        <s v="7.8.2.1 d)"/>
        <s v="7.8.2.1 e)"/>
        <s v="G7.8.2.1 e)"/>
        <s v="7.8.2.1 f)"/>
        <s v="G7.8.2.1 f)"/>
        <s v="7.8.2.1 g)"/>
        <s v="G7.8.2.1 g)"/>
        <s v="7.8.2.1 h)"/>
        <s v="7.8.2.1 i)"/>
        <s v="7.8.2.1 j)"/>
        <s v="7.8.2.1 k)"/>
        <s v="7.8.2.1 l)"/>
        <s v="7.8.2.1 m)"/>
        <s v="7.8.2.1 n)"/>
        <s v="7.8.2.1 o)"/>
        <s v="G7.8.2.1 o)"/>
        <s v="7.8.2.1 p)"/>
        <s v="G7.8.2.1 p)"/>
        <s v="7.8.2.2"/>
        <s v="7.8.3"/>
        <s v="7.8.3.1"/>
        <s v="7.8.3.1 a)"/>
        <s v="7.8.3.1 b)"/>
        <s v="7.8.3.1 c)"/>
        <s v="7.8.3.1 d)"/>
        <s v="7.8.3.1 e)"/>
        <s v="7.8.3.2"/>
        <s v="7.8.4"/>
        <s v="7.8.4.1"/>
        <s v="7.8.4.1 a)"/>
        <s v="7.8.4.1 b)"/>
        <s v="7.8.4.1 c)"/>
        <s v="7.8.4.1 d)"/>
        <s v="7.8.4.1 e)"/>
        <s v="7.8.4.1 f)"/>
        <s v="7.8.4.2"/>
        <s v="7.8.4.3"/>
        <s v="7.8.5"/>
        <s v="7.8.5 a)"/>
        <s v="7.8.5 b)"/>
        <s v="7.8.5 c)"/>
        <s v="7.8.5 d)"/>
        <s v="7.8.5 e)"/>
        <s v="7.8.5 f)"/>
        <s v="7.8.6"/>
        <s v="7.8.6.1"/>
        <s v="7.8.6.2"/>
        <s v="7.8.6.2 a)"/>
        <s v="7.8.6.2 b)"/>
        <s v="7.8.6.2 c)"/>
        <s v="7.8.7"/>
        <s v="7.8.7.1"/>
        <s v="7.8.7.2"/>
        <s v="7.8.7.3"/>
        <s v="7.8.8"/>
        <s v="7.8.8.1"/>
        <s v="7.8.8.2"/>
        <s v="7.8.8.3"/>
        <s v="7.9"/>
        <s v="7.9.1"/>
        <s v="7.9.2"/>
        <s v="7.9.3"/>
        <s v="7.9.3 a)"/>
        <s v="7.9.3 b)"/>
        <s v="7.9.3 c)"/>
        <s v="7.9.4"/>
        <s v="7.9.5"/>
        <s v="7.9.6"/>
        <s v="7.9.7"/>
        <s v="7.10"/>
        <s v="7.10.1"/>
        <s v="G7.10.1"/>
        <s v="7.10.1 a)"/>
        <s v="7.10.1 b)"/>
        <s v="7.10.1 c)"/>
        <s v="7.10.1 d)"/>
        <s v="7.10.1 e)"/>
        <s v="7.10.1 f)"/>
        <s v="7.10.2"/>
        <s v="7.10.3"/>
        <s v="7.11"/>
        <s v="7.11.1"/>
        <s v="7.11.2"/>
        <s v="7.11.3"/>
        <s v="7.11.3 a)"/>
        <s v="7.11.3 b)"/>
        <s v="7.11.3 c)"/>
        <s v="7.11.3 d)"/>
        <s v="7.11.3 e)"/>
        <s v="7.11.4"/>
        <s v="7.11.5"/>
        <s v="7.11.6"/>
        <s v="8."/>
        <s v="8.1"/>
        <s v="8.1.2"/>
        <s v="8.1.3"/>
        <s v="G8.1.3"/>
        <s v="8.2"/>
        <s v="8.2.1"/>
        <s v="8.2.2"/>
        <s v="8.2.3"/>
        <s v="8.2.4"/>
        <s v="8.2.5"/>
        <s v="8.3"/>
        <s v="8.3.1"/>
        <s v="8.3.2"/>
        <s v="8.3.2 a)"/>
        <s v="8.3.2 b)"/>
        <s v="8.3.2 c)"/>
        <s v="8.3.2 d)"/>
        <s v="8.3.2 e)"/>
        <s v="8.3.2 f)"/>
        <s v="8.4"/>
        <s v="8.4.1"/>
        <s v="8.4.2"/>
        <s v="G8.4.2"/>
        <s v="8.5"/>
        <s v="8.5.1"/>
        <s v="8.5.1 a)"/>
        <s v="8.5.1 b)"/>
        <s v="8.5.1 c)"/>
        <s v="8.5.1 d)"/>
        <s v="G8.5."/>
        <s v="8.5.2"/>
        <s v="8.5.2 a)"/>
        <s v="8.5.2 b)"/>
        <s v="8.5.3"/>
        <s v="8.6"/>
        <s v="8.6.1"/>
        <s v="8.6.2"/>
        <s v="8.7"/>
        <s v="8.7.1"/>
        <s v="8.7.1 a)"/>
        <s v="8.7.1 b)"/>
        <s v="8.7.1 c)"/>
        <s v="8.7.1 d)"/>
        <s v="8.7.1 e)"/>
        <s v="8.7.1 f)"/>
        <s v="8.7.2"/>
        <s v="8.7.3"/>
        <s v="8.7.3 a)"/>
        <s v="8.7.3 b)"/>
        <s v="8.8"/>
        <s v="8.8.1"/>
        <s v="G8.8.1"/>
        <s v="8.8.1 a)"/>
        <s v="8.8.1 b)"/>
        <s v="8.8.2"/>
        <s v="8.8.2 a)"/>
        <s v="8.8.2 b)"/>
        <s v="8.8.2 c)"/>
        <s v="8.8.2 d)"/>
        <s v="8.8.2 e)"/>
        <s v="8.9"/>
        <s v="8.9.1"/>
        <s v="G8.9.1"/>
        <s v="8.9.2"/>
        <s v="8.9.2 a)"/>
        <s v="G8.9.2 a)"/>
        <s v="8.9.2 b)"/>
        <s v="8.9.2 c)"/>
        <s v="8.9.2 d)"/>
        <s v="8.9.2 e)"/>
        <s v="8.9.2 f)"/>
        <s v="8.9.2 g)"/>
        <s v="8.9.2 h)"/>
        <s v="8.9.2 i)"/>
        <s v="8.9.2 j)"/>
        <s v="8.9.2 k)"/>
        <s v="8.9.2 l)"/>
        <s v="8.9.2 m)"/>
        <s v="8.9.2 n)"/>
        <s v="8.9.2 o)"/>
        <s v="8.9.3"/>
        <s v="8.9.3 a)"/>
        <s v="8.9.3 b)"/>
        <s v="8.9.3 c)"/>
        <s v="8.9.3 d)"/>
      </sharedItems>
    </cacheField>
    <cacheField name="COD" numFmtId="0">
      <sharedItems count="8">
        <s v="ISO/IEC 17025"/>
        <s v="DTA-CRI-32"/>
        <s v="DTA-CRI-31"/>
        <s v="DTA-CRI-016"/>
        <s v="DTA-CRI-011"/>
        <s v="DTA-CRI-014"/>
        <s v="DTA-CRI-012"/>
        <s v="DTA-CRI-015"/>
      </sharedItems>
    </cacheField>
    <cacheField name="Descripción" numFmtId="0">
      <sharedItems longText="1"/>
    </cacheField>
    <cacheField name="Código" numFmtId="0">
      <sharedItems containsNonDate="0" containsString="0" containsBlank="1"/>
    </cacheField>
    <cacheField name="Nombre" numFmtId="0">
      <sharedItems containsNonDate="0" containsString="0" containsBlank="1"/>
    </cacheField>
    <cacheField name="Versión" numFmtId="0">
      <sharedItems containsNonDate="0" containsString="0" containsBlank="1"/>
    </cacheField>
    <cacheField name="Comentarios" numFmtId="0">
      <sharedItems containsNonDate="0" containsString="0" containsBlank="1"/>
    </cacheField>
    <cacheField name="Conclusión" numFmtId="0">
      <sharedItems containsBlank="1" count="5">
        <m/>
        <s v="Cumple documentalmente."/>
        <s v="No conforme. "/>
        <s v="No aplica."/>
        <s v="Falta información. Verificar en evaluación in situ/remota."/>
      </sharedItems>
    </cacheField>
    <cacheField name="Evidencia y hallazgos" numFmtId="0">
      <sharedItems containsNonDate="0" containsBlank="1" count="2">
        <m/>
        <s v="khgkjh" u="1"/>
      </sharedItems>
    </cacheField>
    <cacheField name="Conclusión2" numFmtId="0">
      <sharedItems containsBlank="1" count="5">
        <m/>
        <s v="Conforme"/>
        <s v="Aspecto a mejorar"/>
        <s v="No conformidad"/>
        <s v="No aplica "/>
      </sharedItems>
    </cacheField>
    <cacheField name="Nro. AM" numFmtId="0" formula="Código" databaseField="0"/>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Julia Eugenia Choque Gomez" refreshedDate="45126.804050347222" createdVersion="4" refreshedVersion="4" minRefreshableVersion="3" recordCount="446" xr:uid="{00000000-000A-0000-FFFF-FFFFB6000000}">
  <cacheSource type="worksheet">
    <worksheetSource ref="A22:J522" sheet="15189"/>
  </cacheSource>
  <cacheFields count="10">
    <cacheField name="Numeral" numFmtId="0">
      <sharedItems containsMixedTypes="1" containsNumber="1" containsInteger="1" minValue="4" maxValue="4" count="418">
        <n v="4"/>
        <s v="4.1"/>
        <s v="4.1.1"/>
        <s v="G4.1.1."/>
        <s v="4.1.2"/>
        <s v="4.1.3"/>
        <s v="4.1.4"/>
        <s v="G4.1.4"/>
        <s v="G4.1.2."/>
        <s v="4.1.5"/>
        <s v="4.2"/>
        <s v="4.2.1"/>
        <s v="G4.2.1"/>
        <s v="4.2.2"/>
        <s v="4.2.3"/>
        <s v="4.2.4"/>
        <s v="5."/>
        <s v="5.1"/>
        <s v="G5.1"/>
        <s v="5.2"/>
        <s v="G5.2"/>
        <s v="5.3"/>
        <s v="G5.3"/>
        <s v="G5."/>
        <s v="G2."/>
        <s v="G3."/>
        <s v="5.4"/>
        <s v="5.5"/>
        <s v="5.5 a)"/>
        <s v="5.5 b)"/>
        <s v="G5.5 b)"/>
        <s v="5.6"/>
        <s v="5.6 a)"/>
        <s v="5.6 b)"/>
        <s v="5.6 c)"/>
        <s v="5.6 d)"/>
        <s v="5.6 e)"/>
        <s v="5.7"/>
        <s v="5.7 a)"/>
        <s v="5.7 b)"/>
        <s v="6."/>
        <s v="6.1"/>
        <s v="6.2"/>
        <s v="6.2.1"/>
        <s v="G6.2.1."/>
        <s v="6.2.2"/>
        <s v="G6.2.2 "/>
        <s v="G6.2.3."/>
        <s v="6.2.3"/>
        <s v="G6.2.3"/>
        <s v="6.2.4"/>
        <s v="6.2.5"/>
        <s v="6.2.5 a)"/>
        <s v="6.2.5 b)"/>
        <s v="6.2.5 c)"/>
        <s v="6.2.5 d)"/>
        <s v="6.2.5 e)"/>
        <s v="6.2.5 f)"/>
        <s v="6.2.6"/>
        <s v="6.2.6 a)"/>
        <s v="6.2.6 b)"/>
        <s v="6.2.6 c)"/>
        <s v="G6.2.2."/>
        <s v="6.3"/>
        <s v="6.3.1"/>
        <s v="G6.3.1."/>
        <s v="6.3.2"/>
        <s v="G. 6.3.2"/>
        <s v="6.3.3"/>
        <s v="6.3.4"/>
        <s v="G6.3.4 "/>
        <s v="6.3.4 a)"/>
        <s v="6.3.4 b)"/>
        <s v="6.3.4 c)"/>
        <s v="6.3.5"/>
        <s v="6.4"/>
        <s v="6.4.1"/>
        <s v="G6.4.1."/>
        <s v="6.4.2"/>
        <s v="6.4.3"/>
        <s v="6.4.4"/>
        <s v="G1."/>
        <s v="G4."/>
        <s v="6.4.5"/>
        <s v="6.4.6"/>
        <s v="6.4.7"/>
        <s v="6.4.8"/>
        <s v="6.4.9"/>
        <s v="6.4.10"/>
        <s v="6.4.11"/>
        <s v="6.4.12"/>
        <s v="6.4.13"/>
        <s v="6.4.13 a)"/>
        <s v="6.4.13 b)"/>
        <s v="6.4.13 c)"/>
        <s v="6.4.13 d)"/>
        <s v="6.4.13 e)"/>
        <s v="6.4.13 f)"/>
        <s v="6.4.13 g)"/>
        <s v="6.4.13 h)"/>
        <s v="6.5"/>
        <s v="6.5.1"/>
        <s v="6.5.2"/>
        <s v="6.5.2 a)"/>
        <s v="6.5.2 b)"/>
        <s v="6.5.2 c)"/>
        <s v="G6.5.1"/>
        <s v="G1"/>
        <s v="6.5.3"/>
        <s v="6.5.3 a)"/>
        <s v="6.5.3 b)"/>
        <s v="6.6"/>
        <s v="6.6.1"/>
        <s v="6.6.1 a)"/>
        <s v="6.6.1 b)"/>
        <s v="6.6.1 c)"/>
        <s v="6.6.2"/>
        <s v="G6.6.2"/>
        <s v="6.6.2 a)"/>
        <s v="6.6.2 b)"/>
        <s v="6.6.2 c)"/>
        <s v="6.6.2 d)"/>
        <s v="6.6.3"/>
        <s v="6.6.3 a)"/>
        <s v="6.6.3 b)"/>
        <s v="6.6.3 c)"/>
        <s v="6.6.3 d)"/>
        <s v="7."/>
        <s v="7.1"/>
        <s v="7.1.1"/>
        <s v="7.1.1 a)"/>
        <s v="7.1.1 b)"/>
        <s v="7.1.1 c)"/>
        <s v="7.1.1 d)"/>
        <s v="G7.1.1 d)"/>
        <s v="G7.1.1."/>
        <s v="7.1.2"/>
        <s v="7.1.3"/>
        <s v="7.1.4"/>
        <s v="7.1.5"/>
        <s v="7.1.6"/>
        <s v="7.1.7"/>
        <s v="7.1.8"/>
        <s v="7.2"/>
        <s v="G12."/>
        <s v="G13."/>
        <s v="7.2.1"/>
        <s v="7.2.1.1"/>
        <s v="G7.2.1.1"/>
        <s v="G7.2.1.1."/>
        <s v="7.2.1.2"/>
        <s v="7.2.1.3"/>
        <s v="7.2.1.4"/>
        <s v="7.2.1.5"/>
        <s v="G6."/>
        <s v="G8."/>
        <s v="G10."/>
        <s v="G7.2.2.1."/>
        <s v="G7.2.1.5"/>
        <s v="7.2.1.6"/>
        <s v="7.2.1.7"/>
        <s v="7.2.2"/>
        <s v="7.2.2.1"/>
        <s v="G7."/>
        <s v="G9."/>
        <s v="G11."/>
        <s v="7.2.2.2"/>
        <s v="7.2.2.3"/>
        <s v="7.2.2.4"/>
        <s v="7.2.2.4 a)"/>
        <s v="7.2.2.4 b)"/>
        <s v="7.2.2.4 c)"/>
        <s v="7.2.2.4 d)"/>
        <s v="7.2.2.4 e)"/>
        <s v="7.3"/>
        <s v="G7.3"/>
        <s v="7.3.1"/>
        <s v="7.3.2"/>
        <s v="7.3.2 a)"/>
        <s v="7.3.2 b)"/>
        <s v="7.3.2 c)"/>
        <s v="G7.3.2."/>
        <s v="7.3.3"/>
        <s v="7.3.3 a)"/>
        <s v="7.3.3 b)"/>
        <s v="7.3.3 c)"/>
        <s v="7.3.3 d)"/>
        <s v="7.3.3 e)"/>
        <s v="7.3.3 f)"/>
        <s v="7.3.3 g)"/>
        <s v="7.3.3 h)"/>
        <s v="G7.3.3."/>
        <s v="7.4"/>
        <s v="7.4.1"/>
        <s v="G7.4.1."/>
        <s v="7.4.2"/>
        <s v="7.4.3"/>
        <s v="G7.4.3. "/>
        <s v="7.4.4"/>
        <s v="7.5"/>
        <s v="7.5.1"/>
        <s v="G7.5.1."/>
        <s v="7.5.2"/>
        <s v="7.6"/>
        <s v="7.6.1"/>
        <s v="G7.6.1 (1)"/>
        <s v="G7.6.1 (2)"/>
        <s v="7.6.2"/>
        <s v="7.6.3"/>
        <s v="G7.6.3"/>
        <s v="7.7"/>
        <s v="7.7.1"/>
        <s v="7.7.1 a)"/>
        <s v="7.7.1 b)"/>
        <s v="7.7.1 c)"/>
        <s v="7.7.1 d)"/>
        <s v="7.7.1 e)"/>
        <s v="7.7.1 f)"/>
        <s v="7.7.1 g)"/>
        <s v="7.7.1 h)"/>
        <s v="7.7.1 i)"/>
        <s v="7.7.1 j)"/>
        <s v="7.7.1 k)"/>
        <s v="G7.7.1"/>
        <s v="7.7.2"/>
        <s v="G7.7.2"/>
        <s v="7.7.2 a)"/>
        <s v="7.7.2 b)"/>
        <s v="7.7.3"/>
        <s v="7.8"/>
        <s v="7.8.1"/>
        <s v="7.8.1.1"/>
        <s v="7.8.1.2"/>
        <s v="G7.8.1.2"/>
        <s v="7.8.1.3"/>
        <s v="7.8.2"/>
        <s v="7.8.2.1"/>
        <s v="7.8.2.1 a)"/>
        <s v="7.8.2.1 b)"/>
        <s v="7.8.2.1 c)"/>
        <s v="7.8.2.1 d)"/>
        <s v="7.8.2.1 e)"/>
        <s v="G7.8.2.1 e)"/>
        <s v="7.8.2.1 f)"/>
        <s v="G7.8.2.1 f)"/>
        <s v="7.8.2.1 g)"/>
        <s v="G7.8.2.1 g)"/>
        <s v="7.8.2.1 h)"/>
        <s v="7.8.2.1 i)"/>
        <s v="7.8.2.1 j)"/>
        <s v="7.8.2.1 k)"/>
        <s v="7.8.2.1 l)"/>
        <s v="7.8.2.1 m)"/>
        <s v="7.8.2.1 n)"/>
        <s v="7.8.2.1 o)"/>
        <s v="G7.8.2.1 o)"/>
        <s v="7.8.2.1 p)"/>
        <s v="G7.8.2.1 p)"/>
        <s v="7.8.2.2"/>
        <s v="7.8.3"/>
        <s v="7.8.3.1"/>
        <s v="7.8.3.1 a)"/>
        <s v="7.8.3.1 b)"/>
        <s v="7.8.3.1 c)"/>
        <s v="7.8.3.1 d)"/>
        <s v="7.8.3.1 e)"/>
        <s v="7.8.3.2"/>
        <s v="7.8.4"/>
        <s v="7.8.4.1"/>
        <s v="7.8.4.1 a)"/>
        <s v="7.8.4.1 b)"/>
        <s v="7.8.4.1 c)"/>
        <s v="7.8.4.1 d)"/>
        <s v="7.8.4.1 e)"/>
        <s v="7.8.4.1 f)"/>
        <s v="7.8.4.2"/>
        <s v="7.8.4.3"/>
        <s v="7.8.5"/>
        <s v="7.8.5 a)"/>
        <s v="7.8.5 b)"/>
        <s v="7.8.5 c)"/>
        <s v="7.8.5 d)"/>
        <s v="7.8.5 e)"/>
        <s v="7.8.5 f)"/>
        <s v="7.8.6"/>
        <s v="7.8.6.1"/>
        <s v="7.8.6.2"/>
        <s v="7.8.6.2 a)"/>
        <s v="7.8.6.2 b)"/>
        <s v="7.8.6.2 c)"/>
        <s v="7.8.7"/>
        <s v="7.8.7.1"/>
        <s v="7.8.7.2"/>
        <s v="7.8.7.3"/>
        <s v="7.8.8"/>
        <s v="7.8.8.1"/>
        <s v="7.8.8.2"/>
        <s v="7.8.8.3"/>
        <s v="7.9"/>
        <s v="7.9.1"/>
        <s v="7.9.2"/>
        <s v="7.9.3"/>
        <s v="7.9.3 a)"/>
        <s v="7.9.3 b)"/>
        <s v="7.9.3 c)"/>
        <s v="7.9.4"/>
        <s v="7.9.5"/>
        <s v="7.9.6"/>
        <s v="7.9.7"/>
        <s v="7.10"/>
        <s v="7.10.1"/>
        <s v="G7.10.1"/>
        <s v="7.10.1 a)"/>
        <s v="7.10.1 b)"/>
        <s v="7.10.1 c)"/>
        <s v="7.10.1 d)"/>
        <s v="7.10.1 e)"/>
        <s v="7.10.1 f)"/>
        <s v="7.10.2"/>
        <s v="7.10.3"/>
        <s v="7.11"/>
        <s v="7.11.1"/>
        <s v="7.11.2"/>
        <s v="7.11.3"/>
        <s v="7.11.3 a)"/>
        <s v="7.11.3 b)"/>
        <s v="7.11.3 c)"/>
        <s v="7.11.3 d)"/>
        <s v="7.11.3 e)"/>
        <s v="7.11.4"/>
        <s v="7.11.5"/>
        <s v="7.11.6"/>
        <s v="8."/>
        <s v="8.1"/>
        <s v="8.1.2"/>
        <s v="8.1.3"/>
        <s v="G8.1.3"/>
        <s v="8.2"/>
        <s v="8.2.1"/>
        <s v="8.2.2"/>
        <s v="8.2.3"/>
        <s v="8.2.4"/>
        <s v="8.2.5"/>
        <s v="8.3"/>
        <s v="8.3.1"/>
        <s v="8.3.2"/>
        <s v="8.3.2 a)"/>
        <s v="8.3.2 b)"/>
        <s v="8.3.2 c)"/>
        <s v="8.3.2 d)"/>
        <s v="8.3.2 e)"/>
        <s v="8.3.2 f)"/>
        <s v="8.4"/>
        <s v="8.4.1"/>
        <s v="8.4.2"/>
        <s v="G8.4.2"/>
        <s v="8.5"/>
        <s v="8.5.1"/>
        <s v="8.5.1 a)"/>
        <s v="8.5.1 b)"/>
        <s v="8.5.1 c)"/>
        <s v="8.5.1 d)"/>
        <s v="G8.5."/>
        <s v="8.5.2"/>
        <s v="8.5.2 a)"/>
        <s v="8.5.2 b)"/>
        <s v="8.5.3"/>
        <s v="8.6"/>
        <s v="8.6.1"/>
        <s v="8.6.2"/>
        <s v="8.7"/>
        <s v="8.7.1"/>
        <s v="8.7.1 a)"/>
        <s v="8.7.1 b)"/>
        <s v="8.7.1 c)"/>
        <s v="8.7.1 d)"/>
        <s v="8.7.1 e)"/>
        <s v="8.7.1 f)"/>
        <s v="8.7.2"/>
        <s v="8.7.3"/>
        <s v="8.7.3 a)"/>
        <s v="8.7.3 b)"/>
        <s v="8.8"/>
        <s v="8.8.1"/>
        <s v="G8.8.1"/>
        <s v="8.8.1 a)"/>
        <s v="8.8.1 b)"/>
        <s v="8.8.2"/>
        <s v="8.8.2 a)"/>
        <s v="8.8.2 b)"/>
        <s v="8.8.2 c)"/>
        <s v="8.8.2 d)"/>
        <s v="8.8.2 e)"/>
        <s v="8.9"/>
        <s v="8.9.1"/>
        <s v="G8.9.1"/>
        <s v="8.9.2"/>
        <s v="8.9.2 a)"/>
        <s v="G8.9.2 a)"/>
        <s v="8.9.2 b)"/>
        <s v="8.9.2 c)"/>
        <s v="8.9.2 d)"/>
        <s v="8.9.2 e)"/>
        <s v="8.9.2 f)"/>
        <s v="8.9.2 g)"/>
        <s v="8.9.2 h)"/>
        <s v="8.9.2 i)"/>
        <s v="8.9.2 j)"/>
        <s v="8.9.2 k)"/>
        <s v="8.9.2 l)"/>
        <s v="8.9.2 m)"/>
        <s v="8.9.2 n)"/>
        <s v="8.9.2 o)"/>
        <s v="8.9.3"/>
        <s v="8.9.3 a)"/>
        <s v="8.9.3 b)"/>
        <s v="8.9.3 c)"/>
        <s v="8.9.3 d)"/>
      </sharedItems>
    </cacheField>
    <cacheField name="COD" numFmtId="0">
      <sharedItems/>
    </cacheField>
    <cacheField name="Descripción" numFmtId="0">
      <sharedItems longText="1"/>
    </cacheField>
    <cacheField name="Código" numFmtId="0">
      <sharedItems containsNonDate="0" containsString="0" containsBlank="1"/>
    </cacheField>
    <cacheField name="Nombre" numFmtId="0">
      <sharedItems containsNonDate="0" containsString="0" containsBlank="1"/>
    </cacheField>
    <cacheField name="Versión" numFmtId="0">
      <sharedItems containsNonDate="0" containsString="0" containsBlank="1"/>
    </cacheField>
    <cacheField name="Comentarios" numFmtId="0">
      <sharedItems containsNonDate="0" containsString="0" containsBlank="1"/>
    </cacheField>
    <cacheField name="Conclusión" numFmtId="0">
      <sharedItems containsBlank="1"/>
    </cacheField>
    <cacheField name="Evidencia y hallazgos" numFmtId="0">
      <sharedItems containsNonDate="0" containsBlank="1" count="56" longText="1">
        <m/>
        <s v="El lab cuenta con equipamiento ncesario para la ejecucion de las tareas " u="1"/>
        <s v="El NIT no establece dentro de la actividad principal, ni las actividades secundarias las de laboratorio y/o ensayos._x000a_No se evidencian contratos para el personal responsable técnico y responsable de calidad, los contratos han sido verbales" u="1"/>
        <s v="No se tiene un rango de trabajo de Cond . Amb." u="1"/>
        <s v="El laboratorio esta conformado por 3 personas, la gerencia esta a cargo de las actividades y procesos de apoyo." u="1"/>
        <s v="Incluir que para parámetros acreditados solo se cuenta con los establecido en el alcance en caso de otorgación de acreditación." u="1"/>
        <s v="dos solictdes completas_x000a_" u="1"/>
        <s v="El laboratorio no ha registrado dentro de la sistemática esablecida la mejora." u="1"/>
        <s v="No se incluye las tareas de asegurar la eficacia de las actividades de laboratorio ." u="1"/>
        <s v="D-SGC-11-006 plan anual de calibraiones " u="1"/>
        <s v="Se va a delimitar con el control de acceso a areas" u="1"/>
        <s v="No se ha formalizado la autoridad de personal a cargo de tareas específicas como, informar a la dirección del laboratoriio sobre el desempeño del sistema." u="1"/>
        <s v="No se ha docuementado la política ni los objetivos para el cumplimiento de su sistema de gestión" u="1"/>
        <s v="Definir la sistemática de quejas de manera más abierta a los clientes y establecer separadametne las responsabilidades del personal que valida la queja y el persona a acargo del tratamiento de las quejas." u="1"/>
        <s v="No se han emitido autorzaciones para actividades específicas" u="1"/>
        <s v="Se cuenta con una declaratoria del empleado D-MF-002" u="1"/>
        <s v="No tiene resultados de esnayo de aptitud satisfatorio en coductividad" u="1"/>
        <s v="El laboratorio no ha especificado dentro de los datos contenidos en el informe de ensayo:" u="1"/>
        <s v="Se revisaron los siguientes registros_x000a_D-LAB-01-003-I del número de servicio CON-015.2023_x000a_se eviendcia que el formulario d-ins-02-001-I no indica las unidades para el parámetro de pH._x000a_El registro D-LAB-02-003-I no indica las unidades de ph y conductividad_x000a_D-INS-01-001-I del servicio CON-012-2023" u="1"/>
        <s v="Verificacion semanal y se registra en “D-LAB-01-001-I Registro de Calibración / Verificación - pH y “D-LAB-02-001-I Registro de Calibración / Verificación - CE”." u="1"/>
        <s v="Se ha levantado dos acciones correctivas, se ha revisado los registros D-SGC-04-001-1 de FCHA 28-12-2022 y de 27-09-2022 ambas conforme a los errores descritos en los equipos de pH metro y conductivímetro." u="1"/>
        <s v="No se ha documentado que las modificaciones realizadas entre el método de referencia EPA 150 y el procedimiento de medición de pH.No se cuenta con evidencia que demuestre que estas modificaciones no afectan a la ejecución de las actividades." u="1"/>
        <s v="El laboratorio ha verificado métodos internos elaborados por el laboratorio, estos métodos se han basado en normativa EPA, sin embago no se ha tenido el cuidado de revisar los cambios que han establecidos entre los procedimientos de pH y conductividad del laboratroio y los métodos normalizados que han sido utilizados para la elaboración de los procedimientos, identificndose algunas diferencias entre ambos que obedecerían a realizar una validación." u="1"/>
        <s v="El informe de auditorpia interna no ha contemplado las actividades del laboratroio referidas al ensayo, no se ha sido concluyente sobre la eficacia de la implemntación del sistema al no haberse detectado hallazgos que respondan a los requisitos de la norma" u="1"/>
        <s v="SL coridifcación tiene el siguiente formato _x000a_CON-xxx..AG.xx" u="1"/>
        <s v="Se revisaron registros de descripcipon de cargos d-sgc-07-001-I REsponsable técnico, responsable de calidad, gerente general, dode se estbalecen los reemplazos a cada cargo." u="1"/>
        <s v="khgkjh" u="1"/>
        <s v="Si bien el laboratorio cuenta con la sistemática para la revisión de solicitudes, ofertas y contratos, así también cuenta con sistemática para la manipulación de items de ensayo, en donde establece los requisitos de los items (volumen de 100 ml), no se evidencia dentro de los registrso asociados a la revisión de solicitudes el cumplimiento de los requisitos establecidos para las muestras que ingresan al laboratorio." u="1"/>
        <s v="Para cubrir el alcance del método, para aquellos métodos que cubren dentro de su alcance matrices muy diversas, puede ser necesario determinar la desviación estándar para cada matriz por separado para verificar el método #la adecuación al uso de los métodos analíticos EURACHEM." u="1"/>
        <s v="No se cita las tareas a las que se esta autrizando " u="1"/>
        <s v="Deberán actualizar el manual, indicnado que no realizarpan declaraciones de conformidad" u="1"/>
        <s v="No se evidencia de que el peronal cumple con las competencias requeridas al cargo " u="1"/>
        <s v="Se ha evidenciado el CV del gerente general quién estpá a cargo de las verificiones, cuenta con experiencia en las actividades que verifica." u="1"/>
        <s v="Se tienen no cofnormidades específicas" u="1"/>
        <s v="Cuenta con un procedimiento para la solicitud de ofertas y servicios" u="1"/>
        <s v="El equipo multiparametrico F- EQU-01 no logra la exactitud requerida en los rangos bajos para pH y CE " u="1"/>
        <s v="El laboratorio no ha identificado contribuciones a la incertidumbre de la medición de ph,conductividad derivadas de la actividades llevadas a cabo in situ y en laboratorio, tampoco las derivadas por exactitud." u="1"/>
        <s v="El laboratorio cuenta con un procedimiento P-SGC-06 Compra de productos no conserva regsitros de la definicion, revisar, aporbar requisitos del laboratorio ni los criterios de evaluacion seleccion y seguimienot de procvedores externos, relacionados a la compra de las soluciones estandar de pH, CE, agitador magnetico, calibracion de equipos, etc. " u="1"/>
        <s v="Se toma en cuenta como parte de la evidencia de no conformidad en la definicion del alcance" u="1"/>
        <s v="El laboratorio no cuenta con MRC que pueda demostrar la trazabilidad al sistema internacional de unidades, la calibracion realizada el 2022: LP-CCQ-0786-2022 Y LP-CCQ-0789-2022 demustra error muy elevados " u="1"/>
        <s v="No ha existido la ocasión en la que no cuenten con la capacidad para realizar los servicios, por la naturaleza de los clientes, cuentan con clientes mediante contratos y un a plaificación previa sobre fechas y ensayos a analizar" u="1"/>
        <s v="Actualizar en el procedimiento que las mueystas no serán almacenadas, como lo realizan " u="1"/>
        <s v="El gerente general ha mantenido al personal evitando cambios que afecten al sistema de gestión implementado" u="1"/>
        <s v="El equipo multiparametroico fue calibrado en pH y CE sin embargo los primeros 2 puntos de 3 tienen errore altos. se procedio con un matenuiento interno pero no se realizo una nueva calibracion." u="1"/>
        <s v="No se tiene limitado los accesos pertenecientes al laboratorio" u="1"/>
        <s v="La direccion no cuenta co una sistematica para comunicar el personal sus tareas " u="1"/>
        <s v="No se han recibido ninguna muestra  que no hya cumplido los requisitos." u="1"/>
        <s v="El laboratorioha establecido el alcance del mismo mediante el manual de calidad sin embargo, no ha excluído dentro de este alcance, algunas actividades que no realiza, como:_x000a_7.1.1  c) uso de proveedores externos._x000a_7.8.6. decalraciones de conformidad_x000a_7.8.7. interpretaciones y declaraciones." u="1"/>
        <s v="Los requisitos de competencia estan en el formulario descripcion de cargos  D-SGC-07-001, " u="1"/>
        <s v="Se debe establecer en el alcance las exclusiones sobre las declaraciones de conforidad, ya que no se cuenta con la ssitemática desarrollada." u="1"/>
        <s v="No se han registrado decisiones ni acciones relacionadas con la provisión de recursos becesafios ni las necesidades de cambio para el sistema de gestión" u="1"/>
        <s v="No se identificaron registros de los  equipos que identifiquen, faricante, numero de serie, ubicaion , erc. " u="1"/>
        <s v="Revisar con la complementacion a realizar " u="1"/>
        <s v="Se realizará nuevamente la revisión por la dirección con punto que no han siido tratados en profundidad AAC" u="1"/>
        <s v="El personal tienne fermado la declaratorioa del empleado, " u="1"/>
        <s v="No se identificado evidencia de la comunicación por parte de la dirección del laboratorio sobre la eficacia del sistema de gestión, el cumplimiento de los objetivos,." u="1"/>
      </sharedItems>
    </cacheField>
    <cacheField name="Conclusión2" numFmtId="0">
      <sharedItems containsBlank="1" count="6">
        <m/>
        <s v="Conforme"/>
        <s v="Aspecto a mejorar"/>
        <s v="No conformidad"/>
        <s v="No aplica "/>
        <s v="No conforme" u="1"/>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446">
  <r>
    <x v="0"/>
    <x v="0"/>
    <s v="4 Requisitos generales"/>
    <m/>
    <m/>
    <m/>
    <m/>
    <x v="0"/>
    <x v="0"/>
    <x v="0"/>
  </r>
  <r>
    <x v="1"/>
    <x v="0"/>
    <s v="4.1 Imparcialidad"/>
    <m/>
    <m/>
    <m/>
    <m/>
    <x v="0"/>
    <x v="0"/>
    <x v="0"/>
  </r>
  <r>
    <x v="2"/>
    <x v="0"/>
    <s v="4.1.1 Las actividades de laboratorio se deben llevar a cabo de una manera imparcial, y se deben estructurar y gestionar para salvaguardar la imparcialidad."/>
    <m/>
    <m/>
    <m/>
    <m/>
    <x v="1"/>
    <x v="0"/>
    <x v="1"/>
  </r>
  <r>
    <x v="3"/>
    <x v="1"/>
    <s v="G4.1.1. El laboratorio debe asegurar que el personal que realiza muestreo trabaje de tal manera de salvaguardar la imparcialidad en las actividades de muestreo."/>
    <m/>
    <m/>
    <m/>
    <m/>
    <x v="2"/>
    <x v="0"/>
    <x v="2"/>
  </r>
  <r>
    <x v="4"/>
    <x v="0"/>
    <s v="4.1.2 La dirección del laboratorio debe estar comprometida con la imparcialidad"/>
    <m/>
    <m/>
    <m/>
    <m/>
    <x v="3"/>
    <x v="0"/>
    <x v="0"/>
  </r>
  <r>
    <x v="5"/>
    <x v="0"/>
    <s v="4.1.3 El laboratorio debe ser responsable de la imparcialidad de sus actividades de laboratorio y no debe permitir presiones comerciales, financieras u otras que comprometan la imparcialidad."/>
    <m/>
    <m/>
    <m/>
    <m/>
    <x v="4"/>
    <x v="0"/>
    <x v="3"/>
  </r>
  <r>
    <x v="6"/>
    <x v="0"/>
    <s v="4.1.4 El laboratorio debe identificar los riesgos a su imparcialidad de forma continua. Esto debe incluir aquellos riesgos que surgen de sus actividades o de sus relaciones, o de las relaciones de su personal. Sin embargo, estas relaciones no necesariamente presentan un riesgo para la imparcialidad del laboratorio."/>
    <m/>
    <m/>
    <m/>
    <m/>
    <x v="1"/>
    <x v="0"/>
    <x v="4"/>
  </r>
  <r>
    <x v="7"/>
    <x v="2"/>
    <s v="G4.1.4 El laboratorio debe describir cualquier relación que pudiera afectar su imparcialidad, pudiendo usar diagramas organizacionales u otros medios. Ejemplos de relaciones que podrían influir en la imparcialidad, incluyen, pero no están limitadas a:_x000a_- Relaciones con una organización matriz, con departamentos dentro de la misma organización, con compañías relacionadas u organizaciones, con reguladores o dependencias, con clientes, relaciones de personal, relaciones con organizaciones de diseño, manufactura, suministradoras, instalación, adquisiciones, posesión, uso o mantenimiento de los elementos muestreados, ensayados, medidos o calibrados._x000a_El laboratorio debe documentar la periodicidad, las responsabilidades y la evidencia de la identificación de los riesgos a su imparcialidad."/>
    <m/>
    <m/>
    <m/>
    <m/>
    <x v="3"/>
    <x v="0"/>
    <x v="0"/>
  </r>
  <r>
    <x v="8"/>
    <x v="1"/>
    <s v="G4.1.2. El laboratorio debe identificar los riesgos a su imparcialidad de forma continua. Esto debe incluir aquellos riesgos que surgen del muestreo, además de eliminar o minimizar tal riesgo."/>
    <m/>
    <m/>
    <m/>
    <m/>
    <x v="0"/>
    <x v="0"/>
    <x v="0"/>
  </r>
  <r>
    <x v="9"/>
    <x v="0"/>
    <s v="4.1.5 Si se identifica un riesgo para la imparcialidad, el laboratorio debe tener capacidad para demostrar cómo se elimina o minimiza tal riesgo."/>
    <m/>
    <m/>
    <m/>
    <m/>
    <x v="0"/>
    <x v="0"/>
    <x v="0"/>
  </r>
  <r>
    <x v="10"/>
    <x v="0"/>
    <s v="4.2 Confidencialidad"/>
    <m/>
    <m/>
    <m/>
    <m/>
    <x v="0"/>
    <x v="0"/>
    <x v="0"/>
  </r>
  <r>
    <x v="11"/>
    <x v="0"/>
    <s v="4.2.1 El laboratorio debe ser responsable, por medio de acuerdos legalmente ejecutables, de la gestión de toda la información obtenida o creada durante la realización de actividades de laboratorio. El laboratorio debe informar al cliente, con antelación, acerca de la información que pretende poner al alcance del público. Excepto por la información que el cliente pone a disposición del público, o cuando lo acuerdan el laboratorio y el cliente (por ejemplo, con el propósito de responder a las quejas), cualquier otra información se considera información del propietario y se debe considerar confidencial."/>
    <m/>
    <m/>
    <m/>
    <m/>
    <x v="2"/>
    <x v="0"/>
    <x v="0"/>
  </r>
  <r>
    <x v="12"/>
    <x v="2"/>
    <s v="G4.2.1 Los acuerdos deben ser legalmente exigibles y ejecutables (el término “legalmente ejecutable” implica que el acuerdo implementado pueda ser utilizado en procesos judiciales.), por ejemplo, pero no limitativo, como consecuencia de un contrato o requisitos estatutarios, tales como: contrato de trabajo que citan cláusulas de confidencialidad, términos de compromiso firmado por el personal interno y externo o por proveedor externo."/>
    <m/>
    <m/>
    <m/>
    <m/>
    <x v="0"/>
    <x v="0"/>
    <x v="0"/>
  </r>
  <r>
    <x v="13"/>
    <x v="0"/>
    <s v="4.2.2 Cuando el laboratorio sea requerido por ley o autorizado por las disposiciones contractuales, para revelar información confidencial, se debe notificar al cliente o a la persona interesada la información proporcionada, salvo que esté prohibido por ley."/>
    <m/>
    <m/>
    <m/>
    <m/>
    <x v="0"/>
    <x v="0"/>
    <x v="0"/>
  </r>
  <r>
    <x v="14"/>
    <x v="0"/>
    <s v="4.2.3 La información acerca del cliente, obtenida de fuentes diferentes del cliente (por ejemplo, una persona que presenta una queja, los organismos reglamentarios) debe ser confidencial entre el cliente y el laboratorio. El proveedor (fuente) de esta información debe mantenerse como confidencial por parte del laboratorio y no debe compartirse con el cliente, a menos que se haya acordado con la fuente."/>
    <m/>
    <m/>
    <m/>
    <m/>
    <x v="0"/>
    <x v="0"/>
    <x v="1"/>
  </r>
  <r>
    <x v="15"/>
    <x v="0"/>
    <s v="4.2.4 El personal, incluido cualquier miembro de comité, contratista, personal de organismos externos o individuos que actúen en nombre del laboratorio debe mantener la confidencialidad de toda información obtenida o creada durante la realización de las actividades de laboratorio, excepto lo requerido por ley."/>
    <m/>
    <m/>
    <m/>
    <m/>
    <x v="0"/>
    <x v="0"/>
    <x v="0"/>
  </r>
  <r>
    <x v="16"/>
    <x v="0"/>
    <s v="5.  Requisitos relativos a la estructura"/>
    <m/>
    <m/>
    <m/>
    <m/>
    <x v="0"/>
    <x v="0"/>
    <x v="0"/>
  </r>
  <r>
    <x v="17"/>
    <x v="0"/>
    <s v="5.1 El laboratorio debe ser una entidad legal o una parte definida de una entidad legal, que es responsable legalmente de sus actividades de laboratorio."/>
    <m/>
    <m/>
    <m/>
    <m/>
    <x v="0"/>
    <x v="0"/>
    <x v="0"/>
  </r>
  <r>
    <x v="18"/>
    <x v="2"/>
    <s v="G5.1 El laboratorio debe demostrar que es una entidad legal mediante la presentación de los siguientes documentos o equivalentes; que cumplan las disposiciones legales vigentes en el país:_x000a_• Constitución Legal de la empresa, cuando aplique._x000a_• Resolución o Poder de designación del Representante Legal, cuando aplique._x000a_• Carnet de identidad del Representante Legal._x000a_• NIT de la empresa._x000a_• Registro de Comercio, cuando aplique._x000a_• Para entidades gubernamentales, documento de creación del laboratorio o su equivalente, cuando aplique."/>
    <m/>
    <m/>
    <m/>
    <m/>
    <x v="0"/>
    <x v="0"/>
    <x v="0"/>
  </r>
  <r>
    <x v="19"/>
    <x v="0"/>
    <s v="5.2 El laboratorio debe identificar el personal de la dirección que tiene la responsabilidad general del laboratorio."/>
    <m/>
    <m/>
    <m/>
    <m/>
    <x v="0"/>
    <x v="0"/>
    <x v="0"/>
  </r>
  <r>
    <x v="20"/>
    <x v="2"/>
    <s v="G5.2 El laboratorio debe designar sustitutos del personal clave."/>
    <m/>
    <m/>
    <m/>
    <m/>
    <x v="0"/>
    <x v="0"/>
    <x v="0"/>
  </r>
  <r>
    <x v="21"/>
    <x v="0"/>
    <s v="5.3 El laboratorio debe definir y documentar el alcance de las actividades de laboratorio que cumplen con este documento. El laboratorio solo debe declarar conformidad con este documento para este alcance de las actividades de laboratorio, lo cual excluye las actividades de laboratorio que son suministradas externamente en forma continua."/>
    <m/>
    <m/>
    <m/>
    <m/>
    <x v="0"/>
    <x v="0"/>
    <x v="0"/>
  </r>
  <r>
    <x v="22"/>
    <x v="2"/>
    <s v="G5.3 La DTA aceptará solicitudes de acreditación para actividades de laboratorio que están incluidas en el alcance de las actividades requerido por 5.3. La documentación del laboratorio debe incluir o hacer referencia al alcance de acreditación y al reglamento de uso del símbolo de acreditación (DTA-RE-06)."/>
    <m/>
    <m/>
    <m/>
    <m/>
    <x v="0"/>
    <x v="0"/>
    <x v="0"/>
  </r>
  <r>
    <x v="23"/>
    <x v="3"/>
    <s v="G5. El laboratorio, acreditado o en proceso de acreditación, tiene la responsabilidad de definir dentro de su alcance de acreditación, si un método es normalizado o no. En algunos casos, estos métodos también pueden definirse en Reglamentos, o incluso en las revistas científicas internacionales, lo que puede otorgarles la condición de &quot;Norma de referencia&quot;."/>
    <m/>
    <m/>
    <m/>
    <m/>
    <x v="0"/>
    <x v="0"/>
    <x v="0"/>
  </r>
  <r>
    <x v="24"/>
    <x v="4"/>
    <s v="G2. El alcance de acreditación para un laboratorio de calibración acreditado debe incluir la capacidad de calibración y medición (CMC) expresada en términos de:_x000a_a) Mensurando o material de referencia;_x000a_b) Método o procedimiento de calibración o medición y tipo de instrumento o material a ser calibrado o medido;_x000a_c) Intervalo de medición y parámetros adicionales cuando corresponda, por ejemplo, frecuencia del voltaje aplicado;_x000a_d) Incertidumbre de medición."/>
    <m/>
    <m/>
    <m/>
    <m/>
    <x v="0"/>
    <x v="0"/>
    <x v="0"/>
  </r>
  <r>
    <x v="25"/>
    <x v="4"/>
    <s v="G3. No debe haber ambigüedad en la expresión de la CMC en los alcances de la acreditación y, en consecuencia, sobre la menor incertidumbre de medición que puede esperarse que alcance un laboratorio durante una calibración o una medición._x000a_Cuando el mensurando cubre un valor, o un rango de valores, se debe aplicar uno o más de los siguientes métodos para expresar la incertidumbre de medida:_x000a_a) Un valor único, que es válido en todo el rango de la medición_x000a_b) Un rango de medición. En este caso, un laboratorio de calibración debe asegurar que la interpolación lineal es adecuada para encontrar la incertidumbre en valores intermedios_x000a_c) Una función explícita del mensurando y/o un parámetro._x000a_d) Una matriz en la que los valores de la incertidumbre dependen de los valores del mensurando y parámetros adicionales._x000a_e) Una forma gráfica, siempre que exista suficiente resolución en cada eje para obtener al menos dos dígitos significativos para la incertidumbre."/>
    <m/>
    <m/>
    <m/>
    <m/>
    <x v="0"/>
    <x v="0"/>
    <x v="0"/>
  </r>
  <r>
    <x v="26"/>
    <x v="0"/>
    <s v="5.4 Las actividades de laboratorio se deben llevar a cabo de manera que cumplan los requisitos de este documento, de los clientes del laboratorio, de las autoridades reglamentarias y de las organizaciones que otorgan reconocimiento. Lo anterior debe incluir las actividades de laboratorio realizadas en todas sus instalaciones permanentes, en sitios fuera de sus instalaciones permanentes, en instalaciones temporales o móviles asociadas, o en las instalaciones del cliente."/>
    <m/>
    <m/>
    <m/>
    <m/>
    <x v="0"/>
    <x v="0"/>
    <x v="0"/>
  </r>
  <r>
    <x v="27"/>
    <x v="0"/>
    <s v="5.5 El laboratorio debe:"/>
    <m/>
    <m/>
    <m/>
    <m/>
    <x v="0"/>
    <x v="0"/>
    <x v="0"/>
  </r>
  <r>
    <x v="28"/>
    <x v="0"/>
    <s v="a) definir la organización y la estructura de gestión del laboratorio, su ubicación dentro de una organización matriz, y las relaciones entre la gestión, las operaciones técnicas y los servicios de apoyo;"/>
    <m/>
    <m/>
    <m/>
    <m/>
    <x v="0"/>
    <x v="0"/>
    <x v="0"/>
  </r>
  <r>
    <x v="29"/>
    <x v="0"/>
    <s v="b) especificar la responsabilidad, autoridad e interrelación de todo el personal que dirige, realiza o verifica el trabajo que afecta a los resultados de las actividades de laboratorio;"/>
    <m/>
    <m/>
    <m/>
    <m/>
    <x v="0"/>
    <x v="0"/>
    <x v="0"/>
  </r>
  <r>
    <x v="30"/>
    <x v="2"/>
    <s v="G5.5 b) El personal que verifica el trabajo que afecta a los resultados de las actividades de laboratorio deberá contar con competencia específica en la actividad. En los casos en que el laboratorio esté integrado por una sola persona, dicha verificación podrá ser justificada mediante la evidencia de revisiones a los puntos críticos de los procesos de muestreo, ensayo o calibración determinadas por el propio sistema de gestión del laboratorio."/>
    <m/>
    <m/>
    <m/>
    <m/>
    <x v="0"/>
    <x v="0"/>
    <x v="0"/>
  </r>
  <r>
    <x v="31"/>
    <x v="0"/>
    <s v="5.6 El laboratorio debe contar con personal que independientemente de otras responsabilidades, tenga la autoridad y los recursos necesarios para llevar a cabo sus tareas, que incluyen:"/>
    <m/>
    <m/>
    <m/>
    <m/>
    <x v="0"/>
    <x v="0"/>
    <x v="0"/>
  </r>
  <r>
    <x v="32"/>
    <x v="0"/>
    <s v="a) la implementación, el mantenimiento y la mejora del sistema de gestión;"/>
    <m/>
    <m/>
    <m/>
    <m/>
    <x v="0"/>
    <x v="0"/>
    <x v="0"/>
  </r>
  <r>
    <x v="33"/>
    <x v="0"/>
    <s v="b) la identificación de las desviaciones del sistema de gestión, o de los procedimientos para la realización de las actividades de laboratorio;"/>
    <m/>
    <m/>
    <m/>
    <m/>
    <x v="0"/>
    <x v="0"/>
    <x v="0"/>
  </r>
  <r>
    <x v="34"/>
    <x v="0"/>
    <s v="c) el inicio de acciones para prevenir o minimizar tales desviaciones;"/>
    <m/>
    <m/>
    <m/>
    <m/>
    <x v="0"/>
    <x v="0"/>
    <x v="0"/>
  </r>
  <r>
    <x v="35"/>
    <x v="0"/>
    <s v="d) informar a la dirección del laboratorio acerca del desempeño del sistema de gestión y de cualquier necesidad de mejora;"/>
    <m/>
    <m/>
    <m/>
    <m/>
    <x v="0"/>
    <x v="0"/>
    <x v="0"/>
  </r>
  <r>
    <x v="36"/>
    <x v="0"/>
    <s v="e) asegurar la eficacia de las actividades de laboratorio."/>
    <m/>
    <m/>
    <m/>
    <m/>
    <x v="0"/>
    <x v="0"/>
    <x v="0"/>
  </r>
  <r>
    <x v="37"/>
    <x v="0"/>
    <s v="5.7   La dirección del laboratorio debe asegurarse de que:"/>
    <m/>
    <m/>
    <m/>
    <m/>
    <x v="0"/>
    <x v="0"/>
    <x v="0"/>
  </r>
  <r>
    <x v="38"/>
    <x v="0"/>
    <s v="a) Se efectúa la comunicación relativa a la eficacia del sistema de gestión y a la importancia de cumplir los requisitos del cliente y otros requisitos."/>
    <m/>
    <m/>
    <m/>
    <m/>
    <x v="0"/>
    <x v="0"/>
    <x v="0"/>
  </r>
  <r>
    <x v="39"/>
    <x v="0"/>
    <s v="b) Se mantiene la integridad del sistema de gestión cuando se planifican e implementan cambios en este."/>
    <m/>
    <m/>
    <m/>
    <m/>
    <x v="0"/>
    <x v="0"/>
    <x v="0"/>
  </r>
  <r>
    <x v="40"/>
    <x v="0"/>
    <s v="6.  Planificación"/>
    <m/>
    <m/>
    <m/>
    <m/>
    <x v="0"/>
    <x v="0"/>
    <x v="0"/>
  </r>
  <r>
    <x v="41"/>
    <x v="0"/>
    <s v="6.1 Generalidades _x000a_El laboratorio debe tener disponibles el personal, las instalaciones, el equipamiento, los sistemas y los servicios de apoyo necesarios para gestionar y realizar sus actividades de laboratorio.  "/>
    <m/>
    <m/>
    <m/>
    <m/>
    <x v="0"/>
    <x v="0"/>
    <x v="0"/>
  </r>
  <r>
    <x v="42"/>
    <x v="0"/>
    <s v="6.2 Personal"/>
    <m/>
    <m/>
    <m/>
    <m/>
    <x v="0"/>
    <x v="0"/>
    <x v="0"/>
  </r>
  <r>
    <x v="43"/>
    <x v="0"/>
    <s v="6.2.1  Todo el personal del laboratorio, ya sea interno o externo, que puede influir en las actividades de laboratorio debe actuar imparcialmente, ser competente y trabajar de acuerdo con el sistema de gestión del laboratorio."/>
    <m/>
    <m/>
    <m/>
    <m/>
    <x v="0"/>
    <x v="0"/>
    <x v="0"/>
  </r>
  <r>
    <x v="44"/>
    <x v="1"/>
    <s v="G6.2.1. El laboratorio debe asegurarse de que cuenta con suficiente personal técnico con la competencia para realizar las actividades de muestreo, incluyendo los responsables de la elaboración de planes de muestreo y personal de supervisión."/>
    <m/>
    <m/>
    <m/>
    <m/>
    <x v="0"/>
    <x v="0"/>
    <x v="0"/>
  </r>
  <r>
    <x v="45"/>
    <x v="0"/>
    <s v="6.2.2  El laboratorio debe documentar los requisitos de competencia para cada función que influye en los resultados de las actividades de laboratorio, incluidos los requisitos de educación, calificación, formación, conocimiento técnico, habilidades y experiencia."/>
    <m/>
    <m/>
    <m/>
    <m/>
    <x v="0"/>
    <x v="0"/>
    <x v="0"/>
  </r>
  <r>
    <x v="46"/>
    <x v="2"/>
    <s v="G6.2.2 La información sobre los requisitos de competencia, educación, calificación, formación, conocimiento técnico, habilidades y experiencias deben mantenerse actualizadas."/>
    <m/>
    <m/>
    <m/>
    <m/>
    <x v="0"/>
    <x v="0"/>
    <x v="0"/>
  </r>
  <r>
    <x v="47"/>
    <x v="1"/>
    <s v="G6.2.3. Si por exigencia de reglamento o legislación específica, se solicita que el muestreador sea un profesional certificado, el laboratorio deberá cumplir con Io exigido en la reglamentación"/>
    <m/>
    <m/>
    <m/>
    <m/>
    <x v="0"/>
    <x v="0"/>
    <x v="0"/>
  </r>
  <r>
    <x v="48"/>
    <x v="0"/>
    <s v="6.2.3 El laboratorio debe asegurarse de que el personal tiene la competencia para realizar las actividades de laboratorio de las cuales es responsable y para evaluar la importancia de las desviaciones."/>
    <m/>
    <m/>
    <m/>
    <m/>
    <x v="0"/>
    <x v="0"/>
    <x v="0"/>
  </r>
  <r>
    <x v="49"/>
    <x v="2"/>
    <s v="G6.2.3 Para todo el personal que realice ensayos, muestreos o calibraciones, sean o estén propuestos como signatarios, deben mantener registros de la evaluación de la eficacia de las acciones de formación implementadas."/>
    <m/>
    <m/>
    <m/>
    <m/>
    <x v="0"/>
    <x v="0"/>
    <x v="0"/>
  </r>
  <r>
    <x v="50"/>
    <x v="0"/>
    <s v="6.2.4  La dirección del laboratorio debe comunicar al personal sus tareas, responsabilidades y autoridad."/>
    <m/>
    <m/>
    <m/>
    <m/>
    <x v="0"/>
    <x v="0"/>
    <x v="0"/>
  </r>
  <r>
    <x v="51"/>
    <x v="0"/>
    <s v="6.2.5 El laboratorio debe tener procedimientos y conservar registros para:"/>
    <m/>
    <m/>
    <m/>
    <m/>
    <x v="0"/>
    <x v="0"/>
    <x v="0"/>
  </r>
  <r>
    <x v="52"/>
    <x v="0"/>
    <s v="a) determinar los requisitos de competencia;"/>
    <m/>
    <m/>
    <m/>
    <m/>
    <x v="0"/>
    <x v="0"/>
    <x v="0"/>
  </r>
  <r>
    <x v="53"/>
    <x v="0"/>
    <s v="b) seleccionar al personal;"/>
    <m/>
    <m/>
    <m/>
    <m/>
    <x v="0"/>
    <x v="0"/>
    <x v="0"/>
  </r>
  <r>
    <x v="54"/>
    <x v="0"/>
    <s v="c) formar al personal;"/>
    <m/>
    <m/>
    <m/>
    <m/>
    <x v="0"/>
    <x v="0"/>
    <x v="0"/>
  </r>
  <r>
    <x v="55"/>
    <x v="0"/>
    <s v="d) supervisar al personal;"/>
    <m/>
    <m/>
    <m/>
    <m/>
    <x v="0"/>
    <x v="0"/>
    <x v="0"/>
  </r>
  <r>
    <x v="56"/>
    <x v="0"/>
    <s v="e) autorizar al personal;"/>
    <m/>
    <m/>
    <m/>
    <m/>
    <x v="0"/>
    <x v="0"/>
    <x v="0"/>
  </r>
  <r>
    <x v="57"/>
    <x v="0"/>
    <s v="f) realizar el seguimiento de la competencia del personal."/>
    <m/>
    <m/>
    <m/>
    <m/>
    <x v="0"/>
    <x v="0"/>
    <x v="0"/>
  </r>
  <r>
    <x v="58"/>
    <x v="0"/>
    <s v="6.2.6  El laboratorio debe autorizar al personal para llevar a cabo actividades de laboratorio específicas, incluidas pero no limitadas a las siguientes:"/>
    <m/>
    <m/>
    <m/>
    <m/>
    <x v="0"/>
    <x v="0"/>
    <x v="0"/>
  </r>
  <r>
    <x v="59"/>
    <x v="0"/>
    <s v="a) desarrollar, modificar, verificar y validar métodos;"/>
    <m/>
    <m/>
    <m/>
    <m/>
    <x v="0"/>
    <x v="0"/>
    <x v="0"/>
  </r>
  <r>
    <x v="60"/>
    <x v="0"/>
    <s v="b) analizar los resultados, incluidas las declaraciones de conformidad o las opiniones e interpretaciones;"/>
    <m/>
    <m/>
    <m/>
    <m/>
    <x v="0"/>
    <x v="0"/>
    <x v="0"/>
  </r>
  <r>
    <x v="61"/>
    <x v="0"/>
    <s v="c) informar, revisar y autorizar los resultados."/>
    <m/>
    <m/>
    <m/>
    <m/>
    <x v="0"/>
    <x v="0"/>
    <x v="0"/>
  </r>
  <r>
    <x v="62"/>
    <x v="1"/>
    <s v="G6.2.2. Las autorizaciones dadas al personal que ejecuta muestreo deben ser por procedimiento especifico de muestreo para garantizar que solo el personal autorizado y competente Ileva a cabo el muestreo y sus actividades asociadas."/>
    <m/>
    <m/>
    <m/>
    <m/>
    <x v="0"/>
    <x v="0"/>
    <x v="0"/>
  </r>
  <r>
    <x v="63"/>
    <x v="0"/>
    <s v="6.3 Instalaciones y condiciones ambientales"/>
    <m/>
    <m/>
    <m/>
    <m/>
    <x v="0"/>
    <x v="0"/>
    <x v="0"/>
  </r>
  <r>
    <x v="64"/>
    <x v="0"/>
    <s v="6.3.1  Las instalaciones y las condiciones ambientales deben ser adecuadas para las actividades de laboratorio y no deben afectar adversamente a la validez de los resultados."/>
    <m/>
    <m/>
    <m/>
    <m/>
    <x v="0"/>
    <x v="0"/>
    <x v="0"/>
  </r>
  <r>
    <x v="65"/>
    <x v="1"/>
    <s v="G6.3.1. El laboratorio debe documentar las condiciones ambientales que afecten durante la ejecución del muestreo."/>
    <m/>
    <m/>
    <m/>
    <m/>
    <x v="0"/>
    <x v="0"/>
    <x v="0"/>
  </r>
  <r>
    <x v="66"/>
    <x v="0"/>
    <s v="6.3.2  Se deben documentar los requisitos para las instalaciones y las condiciones ambientales necesarias para realizar las actividades de laboratorio"/>
    <m/>
    <m/>
    <m/>
    <m/>
    <x v="0"/>
    <x v="0"/>
    <x v="0"/>
  </r>
  <r>
    <x v="67"/>
    <x v="2"/>
    <s v="G. 6.3.2 El laboratorio debe mantener registros donde se verifiquen las actividades de prevención de la contaminación, interferencias e influencias adversas. Cuando sean necesarios se debe contar con procedimientos documentados específicos."/>
    <m/>
    <m/>
    <m/>
    <m/>
    <x v="0"/>
    <x v="0"/>
    <x v="0"/>
  </r>
  <r>
    <x v="68"/>
    <x v="0"/>
    <s v="6.3.3  El laboratorio debe realizar el seguimiento, controlar y registrar las condiciones ambientales de acuerdo con las especificaciones, los métodos o procedimientos pertinentes, o cuando influyen en la validez de los resultados."/>
    <m/>
    <m/>
    <m/>
    <m/>
    <x v="0"/>
    <x v="0"/>
    <x v="0"/>
  </r>
  <r>
    <x v="69"/>
    <x v="0"/>
    <s v="6.3.4 Se deben implementar, realizar el seguimiento de y revisar periódicamente las medidas para controlar las instalaciones y deben incluir, pero no limitarse a, lo siguiente:"/>
    <m/>
    <m/>
    <m/>
    <m/>
    <x v="0"/>
    <x v="0"/>
    <x v="0"/>
  </r>
  <r>
    <x v="70"/>
    <x v="2"/>
    <s v="G6.3.4 El laboratorio debe realizar al menos una vez cada 12 meses la revisión y seguimiento de las medidas para controlar las instalaciones; a menos que el procedimiento o norma técnica dentro del alcance de la acreditación indique una revisión y seguimiento en un tiempo diferente, en este caso se deberá seguir lo indicado en el procedimiento o norma técnica."/>
    <m/>
    <m/>
    <m/>
    <m/>
    <x v="0"/>
    <x v="0"/>
    <x v="0"/>
  </r>
  <r>
    <x v="71"/>
    <x v="0"/>
    <s v="a) acceso y uso de áreas que afecten a las actividades de laboratorio;"/>
    <m/>
    <m/>
    <m/>
    <m/>
    <x v="0"/>
    <x v="0"/>
    <x v="0"/>
  </r>
  <r>
    <x v="72"/>
    <x v="0"/>
    <s v="b) prevención de contaminación, interferencia o influencias adversas en las actividades de laboratorio;"/>
    <m/>
    <m/>
    <m/>
    <m/>
    <x v="0"/>
    <x v="0"/>
    <x v="0"/>
  </r>
  <r>
    <x v="73"/>
    <x v="0"/>
    <s v="c) separación eficaz entre áreas en las cuales hay actividades de laboratorio incompatibles."/>
    <m/>
    <m/>
    <m/>
    <m/>
    <x v="0"/>
    <x v="0"/>
    <x v="0"/>
  </r>
  <r>
    <x v="74"/>
    <x v="0"/>
    <s v="6.3.5 Cuando el laboratorio realiza actividades de laboratorio en sitios o instalaciones que están fuera de su control permanente, debe asegurarse de que se cumplan los requisitos relacionados con las instalaciones y condiciones ambientales de este documento."/>
    <m/>
    <m/>
    <m/>
    <m/>
    <x v="0"/>
    <x v="0"/>
    <x v="0"/>
  </r>
  <r>
    <x v="75"/>
    <x v="0"/>
    <s v="6.4 Equipamiento"/>
    <m/>
    <m/>
    <m/>
    <m/>
    <x v="0"/>
    <x v="0"/>
    <x v="0"/>
  </r>
  <r>
    <x v="76"/>
    <x v="0"/>
    <s v="6.4.1 El laboratorio debe tener acceso al equipamiento (incluidos, pero sin limitarse a, instrumentos de medición, software, patrones de medición, materiales de referencia, datos de referencia, reactivos, consumibles o aparatos auxiliares) que se requiere para el correcto desempeño de las actividades de laboratorio y que pueden influir en los resultados."/>
    <m/>
    <m/>
    <m/>
    <m/>
    <x v="0"/>
    <x v="0"/>
    <x v="0"/>
  </r>
  <r>
    <x v="77"/>
    <x v="1"/>
    <s v="G6.4.1. El laboratorio deberá calibrar y/o verificar los equipos que se utilicen en el proceso del muestreo."/>
    <m/>
    <m/>
    <m/>
    <m/>
    <x v="0"/>
    <x v="0"/>
    <x v="0"/>
  </r>
  <r>
    <x v="78"/>
    <x v="0"/>
    <s v="6.4.2  Cuando el laboratorio utiliza equipamiento que está fuera de su control permanente, debe asegurarse de que se cumplan los requisitos de este documento para el equipamiento."/>
    <m/>
    <m/>
    <m/>
    <m/>
    <x v="0"/>
    <x v="0"/>
    <x v="0"/>
  </r>
  <r>
    <x v="79"/>
    <x v="0"/>
    <s v="6.4.3  El laboratorio debe contar con un procedimiento para la manipulación, transporte, almacenamiento, uso y mantenimiento planificado del equipamiento para asegurar el funcionamiento apropiado y con el fin de prevenir contaminación o deterioro."/>
    <m/>
    <m/>
    <m/>
    <m/>
    <x v="0"/>
    <x v="0"/>
    <x v="0"/>
  </r>
  <r>
    <x v="80"/>
    <x v="0"/>
    <s v="6.4.4 El laboratorio debe verificar que el equipamiento cumple los requisitos especificados, antes de ser instalado o reinstalado para su servicio."/>
    <m/>
    <m/>
    <m/>
    <m/>
    <x v="0"/>
    <x v="0"/>
    <x v="0"/>
  </r>
  <r>
    <x v="81"/>
    <x v="5"/>
    <s v="G1. El proceso de CEIMA debe aplicarse a todos los instrumentos de medición analítica, de tal forma que sus equipos alcancen y mantengan la exactitud requerida cumpliendo con las especificaciones de los métodos de ensayo."/>
    <m/>
    <m/>
    <m/>
    <m/>
    <x v="0"/>
    <x v="0"/>
    <x v="0"/>
  </r>
  <r>
    <x v="24"/>
    <x v="5"/>
    <s v="G2. Se debe aplicar en diferentes circunstancias para asegurar la validez y confiabilidad de las mediciones realizadas."/>
    <m/>
    <m/>
    <m/>
    <m/>
    <x v="0"/>
    <x v="0"/>
    <x v="0"/>
  </r>
  <r>
    <x v="82"/>
    <x v="5"/>
    <s v="G4. Se debe establecer y documentar los procedimientos de calificación que describan de manera clara y detallada los pasos a seguir, frecuencia, los criterios de aceptación y los registros requeridos durante el proceso de calificación. Estos procedimientos deben ser consistentes con las normas y criterios aplicables."/>
    <m/>
    <m/>
    <m/>
    <m/>
    <x v="0"/>
    <x v="0"/>
    <x v="0"/>
  </r>
  <r>
    <x v="83"/>
    <x v="0"/>
    <s v="6.4.5  El equipo utilizado para medición debe ser capaz de lograr la exactitud de la medición y/o la incertidumbre de medición requeridas para proporcionar un resultado válido.  "/>
    <m/>
    <m/>
    <m/>
    <m/>
    <x v="0"/>
    <x v="0"/>
    <x v="0"/>
  </r>
  <r>
    <x v="84"/>
    <x v="0"/>
    <s v="6.4.6 El equipo de medición debe ser calibrado cuando:_x000a_— la exactitud o la incertidumbre de medición afectan a la validez de los resultados informados,  y/o_x000a_— se requiere la calibración del equipo para establecer la trazabilidad metrológica de los resultados informados."/>
    <m/>
    <m/>
    <m/>
    <m/>
    <x v="0"/>
    <x v="0"/>
    <x v="0"/>
  </r>
  <r>
    <x v="85"/>
    <x v="0"/>
    <s v="6.4.7  El laboratorio debe establecer un programa de calibración, el cual se debe revisar y ajustar según sea necesario, para mantener la confianza en el estado de la calibración."/>
    <m/>
    <m/>
    <m/>
    <m/>
    <x v="0"/>
    <x v="0"/>
    <x v="0"/>
  </r>
  <r>
    <x v="86"/>
    <x v="0"/>
    <s v="6.4.8  Todos los equipos que requieran calibración o que tengan un periodo de validez definido se deben etiquetar, codificar o identificar de otra manera para permitir que el usuario de los equipos identifique fácilmente el estado de la calibración o el periodo de validez."/>
    <m/>
    <m/>
    <m/>
    <m/>
    <x v="0"/>
    <x v="0"/>
    <x v="0"/>
  </r>
  <r>
    <x v="87"/>
    <x v="0"/>
    <s v="6.4.9 El equipo que haya sido sometido a una sobrecarga o a uso inadecuado, que dé resultados cuestionables, o se haya demostrado que está defectuoso o que está fuera de los requisitos especificados, debe ser puesto fuera de servicio. Éste se debe aislar para evitar su uso o se debe rotular o marcar claramente que está fuera de servicio hasta que se haya verificado que funciona correctamente. El laboratorio debe evaluar el impacto del defecto o la desviación de los requisitos especificados y debe iniciar el procedimiento para la gestión del trabajo no conforme (véase 7.10).  "/>
    <m/>
    <m/>
    <m/>
    <m/>
    <x v="0"/>
    <x v="0"/>
    <x v="0"/>
  </r>
  <r>
    <x v="88"/>
    <x v="0"/>
    <s v="6.4.10 Cuando sean necesarias comprobaciones intermedias para mantener confianza en el desempeño del equipo, estas comprobaciones se deben llevar a cabo de acuerdo con un procedimiento."/>
    <m/>
    <m/>
    <m/>
    <m/>
    <x v="0"/>
    <x v="0"/>
    <x v="0"/>
  </r>
  <r>
    <x v="89"/>
    <x v="0"/>
    <s v="6.4.11 Cuando los datos de calibración y de los materiales de referencia incluyen valores de referencia o factores de corrección, el laboratorio debe asegurar que los valores de referencia y los factores de corrección se actualizan e implementan, según sea apropiado, para cumplir con los requisitos especificados."/>
    <m/>
    <m/>
    <m/>
    <m/>
    <x v="0"/>
    <x v="0"/>
    <x v="0"/>
  </r>
  <r>
    <x v="90"/>
    <x v="0"/>
    <s v="6.4.12 El laboratorio debe tomar acciones viables para evitar ajustes no previstos del equipo que invalidarían los resultados."/>
    <m/>
    <m/>
    <m/>
    <m/>
    <x v="0"/>
    <x v="0"/>
    <x v="0"/>
  </r>
  <r>
    <x v="91"/>
    <x v="0"/>
    <s v="6.4.13 Se deben conservar registros de los equipos que pueden influir en las actividades de laboratorio. Los registros deben incluir, al menos, lo siguiente:"/>
    <m/>
    <m/>
    <m/>
    <m/>
    <x v="0"/>
    <x v="0"/>
    <x v="0"/>
  </r>
  <r>
    <x v="92"/>
    <x v="0"/>
    <s v="a) la identificación del equipo, incluida la versión del software y del firmware;"/>
    <m/>
    <m/>
    <m/>
    <m/>
    <x v="0"/>
    <x v="0"/>
    <x v="0"/>
  </r>
  <r>
    <x v="93"/>
    <x v="0"/>
    <s v="b) el nombre del fabricante, la identificación del tipo y el número de serie u otra identificación única;"/>
    <m/>
    <m/>
    <m/>
    <m/>
    <x v="0"/>
    <x v="0"/>
    <x v="0"/>
  </r>
  <r>
    <x v="94"/>
    <x v="0"/>
    <s v="c) la evidencia de la verificación de que el equipo cumple los requisitos especificados;"/>
    <m/>
    <m/>
    <m/>
    <m/>
    <x v="0"/>
    <x v="0"/>
    <x v="0"/>
  </r>
  <r>
    <x v="95"/>
    <x v="0"/>
    <s v="d) la ubicación actual;"/>
    <m/>
    <m/>
    <m/>
    <m/>
    <x v="0"/>
    <x v="0"/>
    <x v="0"/>
  </r>
  <r>
    <x v="96"/>
    <x v="0"/>
    <s v="e) las fechas de la calibración, los resultados de las calibraciones, los ajustes, los criterios de aceptación y la fecha de la próxima calibración o el intervalo de calibración;"/>
    <m/>
    <m/>
    <m/>
    <m/>
    <x v="0"/>
    <x v="0"/>
    <x v="0"/>
  </r>
  <r>
    <x v="97"/>
    <x v="0"/>
    <s v="f) la documentación de los materiales de referencia, los resultados, los criterios de aceptación, las fechas pertinentes y el período de validez;"/>
    <m/>
    <m/>
    <m/>
    <m/>
    <x v="0"/>
    <x v="0"/>
    <x v="0"/>
  </r>
  <r>
    <x v="98"/>
    <x v="0"/>
    <s v="g) el plan de mantenimiento y el mantenimiento llevado a cabo hasta la fecha, cuando sea pertinente para el desempeño del equipo;"/>
    <m/>
    <m/>
    <m/>
    <m/>
    <x v="0"/>
    <x v="0"/>
    <x v="0"/>
  </r>
  <r>
    <x v="99"/>
    <x v="0"/>
    <s v="h) los detalles de cualquier daño, mal funcionamiento, modificación o reparación realizada al equipo."/>
    <m/>
    <m/>
    <m/>
    <m/>
    <x v="0"/>
    <x v="0"/>
    <x v="0"/>
  </r>
  <r>
    <x v="100"/>
    <x v="0"/>
    <s v="6.5 Trazabilidad metrológica"/>
    <m/>
    <m/>
    <m/>
    <m/>
    <x v="0"/>
    <x v="0"/>
    <x v="0"/>
  </r>
  <r>
    <x v="101"/>
    <x v="0"/>
    <s v="6.5.1 El laboratorio debe establecer y mantener la trazabilidad metrológica de los resultados de sus mediciones por medio de una cadena ininterrumpida y documentada de calibraciones, cada una de las cuales contribuye a la incertidumbre de medición, vinculándolos con la referencia apropiada"/>
    <m/>
    <m/>
    <m/>
    <m/>
    <x v="0"/>
    <x v="0"/>
    <x v="0"/>
  </r>
  <r>
    <x v="102"/>
    <x v="0"/>
    <s v="6.5.2 El laboratorio debe asegurarse de que los resultados de la medición sean trazables al Sistema Internacional de Unidades (SI) mediante:"/>
    <m/>
    <m/>
    <m/>
    <m/>
    <x v="0"/>
    <x v="0"/>
    <x v="0"/>
  </r>
  <r>
    <x v="103"/>
    <x v="0"/>
    <s v="a) la calibración proporcionada por un laboratorio competente; o  "/>
    <m/>
    <m/>
    <m/>
    <m/>
    <x v="0"/>
    <x v="0"/>
    <x v="0"/>
  </r>
  <r>
    <x v="104"/>
    <x v="0"/>
    <s v="b) los valores certificados de materiales de referencia certificados proporcionados por productores competentes con trazabilidad metrológica establecida al SI; o"/>
    <m/>
    <m/>
    <m/>
    <m/>
    <x v="0"/>
    <x v="0"/>
    <x v="0"/>
  </r>
  <r>
    <x v="105"/>
    <x v="0"/>
    <s v="c) la realización directa de unidades del SI aseguradas por comparación, directa o indirecta, con patrones nacionales o internacionales."/>
    <m/>
    <m/>
    <m/>
    <m/>
    <x v="0"/>
    <x v="0"/>
    <x v="0"/>
  </r>
  <r>
    <x v="106"/>
    <x v="2"/>
    <s v="G6.5.1 La DTA solo aceptará certificados de calibración emitidos de acuerdo a lo establecido en el documento DTA-CRl-012. Adicionalmente, para equipos de medición analítica debe aplicarse DTA-CRI-014."/>
    <m/>
    <m/>
    <m/>
    <m/>
    <x v="0"/>
    <x v="0"/>
    <x v="0"/>
  </r>
  <r>
    <x v="107"/>
    <x v="6"/>
    <s v="G1. Cuando se requiere trazabilidad metrológica, el equipo de medición  deberá ser calibrado por:_x000a_1) Un Instituto Nacional de Metrología (INM) cuyo servicio es adecuado(...)_x000a_2) Un laboratorio de calibración acreditado cuyo servicio es adecuado(...)_x000a_3a) Un INM cuyo servicio es adecuado para el uso previsto, pero no está cubierto(...)_x000a_3b) Un laboratorio cuyo servicio de calibración es adecuado para el uso previsto, pero no está cubierto(...)_x000a_DEBE revisar el criterio  en extenso para el detalle de los requisitos."/>
    <m/>
    <m/>
    <m/>
    <m/>
    <x v="0"/>
    <x v="0"/>
    <x v="0"/>
  </r>
  <r>
    <x v="24"/>
    <x v="6"/>
    <s v="G2. Respecto a la trazabilidad metrológica proporcionada por los Productores de Material de Referencia (PMR) a través de Materiales de Referencia Certificados (MRC) es que se considera que los valores certificados asignados a los MRC han establecido una trazabilidad metrológica válida cuando:_x000a_4) Los MRC son producidos por INM(...)_x000a_5) Los MRC son producidos por un PMR acreditado bajo su alcance(...)_x000a_6) Los valores certificados asignados a los MRC están cubiertos(...)JCTLM._x000a_DEBE revisar el criterio  en extenso para el detalle de los requisitos."/>
    <m/>
    <m/>
    <m/>
    <m/>
    <x v="0"/>
    <x v="0"/>
    <x v="0"/>
  </r>
  <r>
    <x v="25"/>
    <x v="5"/>
    <s v="G3. Se debe asegurar que los equipos e instrumentos de medición analítica estén trazables a estándares nacionales o internacionales reconocidos. Esto implica verificar que los patrones de calibración y/o MRC utilizados estén trazables a patrones primarios o secundarios establecidos y que cuenten con una fecha vigente de caducidad. Las fichas técnicas de los patrones y MRC deben contener una declaración sobre la cadena de trazabilidad."/>
    <m/>
    <m/>
    <m/>
    <m/>
    <x v="0"/>
    <x v="0"/>
    <x v="0"/>
  </r>
  <r>
    <x v="108"/>
    <x v="0"/>
    <s v="6.5.3 Cuando la trazabilidad metrológica a unidades del SI no sea técnicamente posible, el laboratorio debe demostrar trazabilidad metrológica a una referencia apropiada, como por ejemplo:"/>
    <m/>
    <m/>
    <m/>
    <m/>
    <x v="0"/>
    <x v="0"/>
    <x v="0"/>
  </r>
  <r>
    <x v="109"/>
    <x v="0"/>
    <s v="a) valores certificados de materiales de referencia certificados suministrados por un productor competente;"/>
    <m/>
    <m/>
    <m/>
    <m/>
    <x v="0"/>
    <x v="0"/>
    <x v="0"/>
  </r>
  <r>
    <x v="110"/>
    <x v="0"/>
    <s v="b) resultados de los procedimientos de medición de referencia, métodos especificados o patrones de consenso que están descritos claramente y son aceptados, en el sentido de que proporcionan resultados de medición adecuados para su uso previsto y asegurados mediante comparación adecuada."/>
    <m/>
    <m/>
    <m/>
    <m/>
    <x v="0"/>
    <x v="0"/>
    <x v="0"/>
  </r>
  <r>
    <x v="25"/>
    <x v="6"/>
    <s v="G6. Cuando la trazabilidad metrológica al SI no es técnicamente posible, es responsabilidad del  OEC-A:_x000a_ 7a) Seleccionar una forma de satisfacer los requisitos de trazabilidad metrológica mediante(...)_x000a_ 7b) Documentar los resultados de una comparación adecuada(...)_x000a_DEBE revisar el criterio  en extenso para el detalle de los requisitos."/>
    <m/>
    <m/>
    <m/>
    <m/>
    <x v="0"/>
    <x v="0"/>
    <x v="0"/>
  </r>
  <r>
    <x v="111"/>
    <x v="0"/>
    <s v="6.6 Productos y servicios suministrados externamente"/>
    <m/>
    <m/>
    <m/>
    <m/>
    <x v="0"/>
    <x v="0"/>
    <x v="0"/>
  </r>
  <r>
    <x v="112"/>
    <x v="0"/>
    <s v="6.6.1  El laboratorio debe asegurarse de que los productos y servicios suministrados externamente, que afectan a las actividades de laboratorio, sean adecuados y utilizados únicamente cuando estos productos y servicios:"/>
    <m/>
    <m/>
    <m/>
    <m/>
    <x v="0"/>
    <x v="0"/>
    <x v="0"/>
  </r>
  <r>
    <x v="113"/>
    <x v="0"/>
    <s v="a) están previstos para la incorporación a las actividades propias de laboratorio; "/>
    <m/>
    <m/>
    <m/>
    <m/>
    <x v="0"/>
    <x v="0"/>
    <x v="0"/>
  </r>
  <r>
    <x v="114"/>
    <x v="0"/>
    <s v="b) se suministran, parcial o totalmente, directamente al cliente por el laboratorio, como se reciben del proveedor externo;"/>
    <m/>
    <m/>
    <m/>
    <m/>
    <x v="0"/>
    <x v="0"/>
    <x v="0"/>
  </r>
  <r>
    <x v="115"/>
    <x v="0"/>
    <s v="c) se utilizan para apoyar la operación del laboratorio."/>
    <m/>
    <m/>
    <m/>
    <m/>
    <x v="0"/>
    <x v="0"/>
    <x v="0"/>
  </r>
  <r>
    <x v="116"/>
    <x v="0"/>
    <s v="6.6.2 El laboratorio debe contar con un procedimiento y conservar registros para:  "/>
    <m/>
    <m/>
    <m/>
    <m/>
    <x v="0"/>
    <x v="0"/>
    <x v="0"/>
  </r>
  <r>
    <x v="117"/>
    <x v="2"/>
    <s v="G6.6.2 Cuando el servicio suministrado externamente sea una de las actividades de laboratorio incluidos en el alcance de acreditación sólo se aceptará que el laboratorio subcontratado esté acreditado para dicha actividad por la DTA o por cualquier organismo de acreditación con el que la DTA haya firmado un acuerdo de reconocimiento. La condición de acreditado de un proveedor externo debía revisarse periódicamente para asegurar su vigencia."/>
    <m/>
    <m/>
    <m/>
    <m/>
    <x v="0"/>
    <x v="0"/>
    <x v="0"/>
  </r>
  <r>
    <x v="118"/>
    <x v="0"/>
    <s v="a) definir, revisar y aprobar los requisitos del laboratorio para productos y servicios suministrados externamente;"/>
    <m/>
    <m/>
    <m/>
    <m/>
    <x v="0"/>
    <x v="0"/>
    <x v="0"/>
  </r>
  <r>
    <x v="119"/>
    <x v="0"/>
    <s v="b) definir los criterios para la evaluación, selección, seguimiento del desempeño y reevaluación de los proveedores externos;"/>
    <m/>
    <m/>
    <m/>
    <m/>
    <x v="0"/>
    <x v="0"/>
    <x v="0"/>
  </r>
  <r>
    <x v="120"/>
    <x v="0"/>
    <s v="c) asegurar que los productos y servicios suministrados externamente cumplen los requisitos establecidos por el laboratorio, o cuando sean aplicables, los requisitos pertinentes de este documento, antes de que dichos productos o servicios se usen o se suministren al cliente;"/>
    <m/>
    <m/>
    <m/>
    <m/>
    <x v="0"/>
    <x v="0"/>
    <x v="0"/>
  </r>
  <r>
    <x v="121"/>
    <x v="0"/>
    <s v="d) emprender cualquier acción que surja de las evaluaciones, del seguimiento del desempeño y de las reevaluaciones de los proveedores externos."/>
    <m/>
    <m/>
    <m/>
    <m/>
    <x v="0"/>
    <x v="0"/>
    <x v="0"/>
  </r>
  <r>
    <x v="122"/>
    <x v="0"/>
    <s v="6.6.3 El laboratorio debe comunicar a los proveedores externos sus requisitos para:"/>
    <m/>
    <m/>
    <m/>
    <m/>
    <x v="0"/>
    <x v="0"/>
    <x v="0"/>
  </r>
  <r>
    <x v="123"/>
    <x v="0"/>
    <s v="a) los productos y servicios que se van a suministrar;"/>
    <m/>
    <m/>
    <m/>
    <m/>
    <x v="0"/>
    <x v="0"/>
    <x v="0"/>
  </r>
  <r>
    <x v="124"/>
    <x v="0"/>
    <s v="b) los criterios de aceptación;"/>
    <m/>
    <m/>
    <m/>
    <m/>
    <x v="0"/>
    <x v="0"/>
    <x v="0"/>
  </r>
  <r>
    <x v="125"/>
    <x v="0"/>
    <s v="c) la competencia, incluyendo cualquier calificación requerida del personal;"/>
    <m/>
    <m/>
    <m/>
    <m/>
    <x v="0"/>
    <x v="0"/>
    <x v="0"/>
  </r>
  <r>
    <x v="126"/>
    <x v="0"/>
    <s v="d) las actividades que el laboratorio o sus clientes pretendan llevar a cabo en las instalaciones del proveedor externo."/>
    <m/>
    <m/>
    <m/>
    <m/>
    <x v="0"/>
    <x v="0"/>
    <x v="0"/>
  </r>
  <r>
    <x v="127"/>
    <x v="0"/>
    <s v="7.  Requisitos del proceso"/>
    <m/>
    <m/>
    <m/>
    <m/>
    <x v="0"/>
    <x v="0"/>
    <x v="0"/>
  </r>
  <r>
    <x v="128"/>
    <x v="0"/>
    <s v="7.1 Revisión de solicitudes, ofertas y contratos"/>
    <m/>
    <m/>
    <m/>
    <m/>
    <x v="0"/>
    <x v="0"/>
    <x v="0"/>
  </r>
  <r>
    <x v="129"/>
    <x v="0"/>
    <s v="7.1.1 El laboratorio debe contar con un procedimiento para la revisión de solicitudes, ofertas y contratos. El procedimiento debe asegurar que:  "/>
    <m/>
    <m/>
    <m/>
    <m/>
    <x v="0"/>
    <x v="0"/>
    <x v="0"/>
  </r>
  <r>
    <x v="130"/>
    <x v="0"/>
    <s v="a) los requisitos se definan, documenten y comprendan adecuadamente;  "/>
    <m/>
    <m/>
    <m/>
    <m/>
    <x v="0"/>
    <x v="0"/>
    <x v="0"/>
  </r>
  <r>
    <x v="131"/>
    <x v="0"/>
    <s v="b) el laboratorio cuenta con la capacidad y los recursos para cumplir los requisitos;  "/>
    <m/>
    <m/>
    <m/>
    <m/>
    <x v="0"/>
    <x v="0"/>
    <x v="0"/>
  </r>
  <r>
    <x v="132"/>
    <x v="0"/>
    <s v="c) cuando se utilizan proveedores externos, se aplican los requisitos del apartado 6.6 y el laboratorio informe al cliente sobre las actividades de laboratorio específicas que serán realizadas por proveedores externos y obtenga la aprobación del cliente;"/>
    <m/>
    <m/>
    <m/>
    <m/>
    <x v="0"/>
    <x v="0"/>
    <x v="0"/>
  </r>
  <r>
    <x v="133"/>
    <x v="0"/>
    <s v="d) se seleccionan los métodos o procedimientos adecuados y que sean capaces de cumplir los requisitos del cliente."/>
    <m/>
    <m/>
    <m/>
    <m/>
    <x v="0"/>
    <x v="0"/>
    <x v="0"/>
  </r>
  <r>
    <x v="134"/>
    <x v="2"/>
    <s v="G7.1.1 d) En la selección del método el laboratorio deberá tener en cuenta también, cuando sea aplicable, los aspectos reglamentarios que afecten al ensayo, calibración o muestreo solicitado."/>
    <m/>
    <m/>
    <m/>
    <m/>
    <x v="0"/>
    <x v="0"/>
    <x v="0"/>
  </r>
  <r>
    <x v="135"/>
    <x v="1"/>
    <s v="G7.1.1. En la revisión de los contratos y/o solicitudes el laboratorio debe asegurar que cuenta con la capacidad y los recursos para llevar a cabo el muestreo en conformidad con sus planes y procedimientos establecidos."/>
    <m/>
    <m/>
    <m/>
    <m/>
    <x v="0"/>
    <x v="0"/>
    <x v="0"/>
  </r>
  <r>
    <x v="136"/>
    <x v="0"/>
    <s v="7.1.2  El laboratorio debe informar al cliente cuando el método solicitado por éste se considere inapropiado o desactualizado."/>
    <m/>
    <m/>
    <m/>
    <m/>
    <x v="0"/>
    <x v="0"/>
    <x v="0"/>
  </r>
  <r>
    <x v="137"/>
    <x v="0"/>
    <s v="7.1.3  Cuando el cliente solicite una declaración de conformidad con una especificación o norma para el ensayo o calibración (por ejemplo, pasa/no pasa, dentro de tolerancia/fuera de tolerancia), se deben definir claramente la especificación o la norma y la regla de decisión. La regla de decisión seleccionada se debe comunicar y acordar con el cliente, a menos que sea inherente a la especificación o a la norma solicitada."/>
    <m/>
    <m/>
    <m/>
    <m/>
    <x v="0"/>
    <x v="0"/>
    <x v="0"/>
  </r>
  <r>
    <x v="138"/>
    <x v="0"/>
    <s v="7.1.4  Cualquier diferencia entre la solicitud o la oferta y el contrato se debe resolver antes de que comiencen las actividades de laboratorio. Cada contrato debe ser aceptable tanto para el laboratorio como para el cliente. Las desviaciones solicitadas por el cliente no deben tener impacto sobre la integridad del laboratorio o sobre la validez de los resultados."/>
    <m/>
    <m/>
    <m/>
    <m/>
    <x v="0"/>
    <x v="0"/>
    <x v="0"/>
  </r>
  <r>
    <x v="139"/>
    <x v="0"/>
    <s v="7.1.5 Se debe informar al cliente de cualquier desviación del contrato."/>
    <m/>
    <m/>
    <m/>
    <m/>
    <x v="0"/>
    <x v="0"/>
    <x v="0"/>
  </r>
  <r>
    <x v="140"/>
    <x v="0"/>
    <s v="7.1.6  Si un contrato es modificado después de que el trabajo ha comenzado, se debe repetir la revisión del contrato y cualquier modificación se debe comunicar a todo el personal afectado."/>
    <m/>
    <m/>
    <m/>
    <m/>
    <x v="0"/>
    <x v="0"/>
    <x v="0"/>
  </r>
  <r>
    <x v="141"/>
    <x v="0"/>
    <s v="7.1.7  El laboratorio debe cooperar con los clientes o con sus representantes para aclarar las solicitudes de los clientes y realizar seguimiento del desempeño del laboratorio en relación con el trabajo realizado."/>
    <m/>
    <m/>
    <m/>
    <m/>
    <x v="0"/>
    <x v="0"/>
    <x v="0"/>
  </r>
  <r>
    <x v="142"/>
    <x v="0"/>
    <s v="7.1.8  Se deben conservar registros de las revisiones, incluido cualquier cambio significativo. También se deben conservar registros de las discusiones pertinentes con los clientes acerca de los requisitos de estos, o de los resultados de las actividades de laboratorio."/>
    <m/>
    <m/>
    <m/>
    <m/>
    <x v="0"/>
    <x v="0"/>
    <x v="0"/>
  </r>
  <r>
    <x v="143"/>
    <x v="0"/>
    <s v="7.2 Selección, verificación y validación de métodos"/>
    <m/>
    <m/>
    <m/>
    <m/>
    <x v="0"/>
    <x v="0"/>
    <x v="0"/>
  </r>
  <r>
    <x v="144"/>
    <x v="3"/>
    <s v="G12. El laboratorio debe proveer al equipo evaluador la siguiente información respecto a los métodos de ensayo validados o verificados: (…)_x000a_DEBE revisar el criterio  en extenso para el detalle de los requisitos."/>
    <m/>
    <m/>
    <m/>
    <m/>
    <x v="0"/>
    <x v="0"/>
    <x v="0"/>
  </r>
  <r>
    <x v="145"/>
    <x v="3"/>
    <s v="G13. El informe debe contener: (…)_x000a_DEBE revisar el criterio  en extenso para el detalle de los requisitos."/>
    <m/>
    <m/>
    <m/>
    <m/>
    <x v="0"/>
    <x v="0"/>
    <x v="0"/>
  </r>
  <r>
    <x v="146"/>
    <x v="0"/>
    <s v="7.2.1 Selección y verificación de métodos"/>
    <m/>
    <m/>
    <m/>
    <m/>
    <x v="0"/>
    <x v="0"/>
    <x v="0"/>
  </r>
  <r>
    <x v="147"/>
    <x v="0"/>
    <s v="7.2.1.1 El laboratorio debe usar métodos y procedimientos apropiados para todas las actividades de laboratorio y, cuando sea apropiado, para la evaluación de la incertidumbre de medición, así como también las técnicas estadísticas para el análisis de datos."/>
    <m/>
    <m/>
    <m/>
    <m/>
    <x v="0"/>
    <x v="0"/>
    <x v="0"/>
  </r>
  <r>
    <x v="148"/>
    <x v="2"/>
    <s v="G7.2.1.1 Cuando una actividad de laboratorio puede ser ejecutada por más de un método, debe existir un criterio documentado para la selección del método. Cuando sea relevante el grado de correlación entre los métodos, debería estar documentado."/>
    <m/>
    <m/>
    <m/>
    <m/>
    <x v="0"/>
    <x v="0"/>
    <x v="0"/>
  </r>
  <r>
    <x v="149"/>
    <x v="1"/>
    <s v="G7.2.1.1. El laboratorio debe confirmar los procedimientos de muestreo para el cumplimiento con los objetivos del método establecido"/>
    <m/>
    <m/>
    <m/>
    <m/>
    <x v="0"/>
    <x v="0"/>
    <x v="0"/>
  </r>
  <r>
    <x v="150"/>
    <x v="0"/>
    <s v="7.2.1.2 Todos los métodos, procedimientos y documentación de soporte, tales como instrucciones, normas, manuales y datos de referencia pertinentes a las actividades de laboratorio se deben mantener actualizadas y fácilmente disponibles para el personal (véase 8.3)."/>
    <m/>
    <m/>
    <m/>
    <m/>
    <x v="0"/>
    <x v="0"/>
    <x v="0"/>
  </r>
  <r>
    <x v="151"/>
    <x v="0"/>
    <s v="7.2.1.3 El laboratorio debe asegurarse de que utiliza la última versión vigente de un método, a menos que no sea apropiado o posible. Cuando sea necesario, la aplicación del método se debe complementar con detalles adicionales para asegurar su aplicación de forma consistente."/>
    <m/>
    <m/>
    <m/>
    <m/>
    <x v="0"/>
    <x v="0"/>
    <x v="0"/>
  </r>
  <r>
    <x v="152"/>
    <x v="0"/>
    <s v="7.2.1.4 Cuando el cliente no especifica el método a utilizar, el laboratorio debe seleccionar un método apropiado e informar al cliente acerca del método elegido. Se recomiendan los métodos publicados en normas internacionales, regionales o nacionales o por organizaciones técnicas reconocidas, o en textos o revistas científicas pertinentes, o como lo especifique el fabricante del equipo. También se pueden utilizar métodos desarrollados o modificados por el laboratorio."/>
    <m/>
    <m/>
    <m/>
    <m/>
    <x v="0"/>
    <x v="0"/>
    <x v="0"/>
  </r>
  <r>
    <x v="153"/>
    <x v="0"/>
    <s v="7.2.1.5 El laboratorio debe verificar que puede llevar a cabo apropiadamente los métodos antes de utilizarlos, asegurando que se pueda lograr el desempeño requerido. Se deben conservar registros de la verificación. Si el método es modificado por el organismo que lo publicó, la verificación se debe repetir, en la extensión necesaria."/>
    <m/>
    <m/>
    <m/>
    <m/>
    <x v="0"/>
    <x v="0"/>
    <x v="0"/>
  </r>
  <r>
    <x v="81"/>
    <x v="3"/>
    <s v="G1. Si un laboratorio acreditado o en proceso de acreditación planea incluir en su alcance de acreditación un método normalizado, debe verificar su capacidad para aplicarlo correctamente. Cualquier cambio en el método normalizado (actualización, nueva edición, nueva tecnología) obliga al laboratorio a repetir el proceso de verificación y esta información debe estar disponible para los equipos de evaluación de la DTA durante las evaluaciones de supervisión o reacreditación."/>
    <m/>
    <m/>
    <m/>
    <m/>
    <x v="0"/>
    <x v="0"/>
    <x v="0"/>
  </r>
  <r>
    <x v="154"/>
    <x v="3"/>
    <s v="G6. El laboratorio debe documentar las posibles desviaciones en la aplicación de un método normalizado y demostrar que estas diferencias no alteran la ejecución del ensayo, los resultados obtenidos o su aplicación. En caso de que esto no pueda ser demostrado por el laboratorio, el método no se considera normalizado."/>
    <m/>
    <m/>
    <m/>
    <m/>
    <x v="0"/>
    <x v="0"/>
    <x v="0"/>
  </r>
  <r>
    <x v="155"/>
    <x v="3"/>
    <s v="G8. Las características que se deben verificar en métodos de ensayo normalizados cuantitativos son las siguientes:_x000a_Repetibilidad, Reproducibilidad interna o precisión intermedia, Rango lineal (cuando sea aplicable), Límite de detección (cuando sea aplicable), Límite de cuantificación (cuando sea aplicable) y Sesgo."/>
    <m/>
    <m/>
    <m/>
    <m/>
    <x v="0"/>
    <x v="0"/>
    <x v="0"/>
  </r>
  <r>
    <x v="156"/>
    <x v="3"/>
    <s v="G10. La verificación de métodos de ensayos normalizados cualitativos se basa en la confiabilidad, principalmente de:_x000a_• El sistema de control interno de calidad de las variables de control: personal, equipos, materiales, reactivos, instalaciones, condiciones ambiéntales y medios de control (se recomienda ver 4.11)._x000a_• La participación en comparaciones interlaboratorios y programas de ensayos de aptitud acordes con DTA-CRI-015."/>
    <m/>
    <m/>
    <m/>
    <m/>
    <x v="0"/>
    <x v="0"/>
    <x v="0"/>
  </r>
  <r>
    <x v="157"/>
    <x v="1"/>
    <s v="G7.2.2.1. Si un laboratorio usa métodos normalizados para el muestreo, los mismos deben ser verificados y si usa métodos no normalizados, los mismos deben ser validados"/>
    <m/>
    <m/>
    <m/>
    <m/>
    <x v="0"/>
    <x v="0"/>
    <x v="0"/>
  </r>
  <r>
    <x v="158"/>
    <x v="2"/>
    <s v="G7.2.1.5 Para la verificación y validación de los métodos de ensayo el laboratorio debe considerar los lineamientos que detalla el DTA-CRl-16 “Verificación y validación de métodos de ensayo”."/>
    <m/>
    <m/>
    <m/>
    <m/>
    <x v="0"/>
    <x v="0"/>
    <x v="0"/>
  </r>
  <r>
    <x v="159"/>
    <x v="0"/>
    <s v="7.2.1.6 Cuando se requiere desarrollar un método, debe ser una actividad planificada y se debe asignar a personal competente provisto con recursos adecuados. A medida que se desarrolla el método, se deben llevar a cabo revisiones periódicas para confirmar que se siguen satisfaciendo las necesidades del cliente. Cualquier modificación al plan de desarrollo debe estar aprobada y autorizada."/>
    <m/>
    <m/>
    <m/>
    <m/>
    <x v="0"/>
    <x v="0"/>
    <x v="0"/>
  </r>
  <r>
    <x v="160"/>
    <x v="0"/>
    <s v="7.2.1.7 Las desviaciones a los métodos para todas las actividades de laboratorio solamente deben suceder si la desviación ha sido documentada, justificada técnicamente, autorizada y aceptada por el cliente."/>
    <m/>
    <m/>
    <m/>
    <m/>
    <x v="0"/>
    <x v="0"/>
    <x v="0"/>
  </r>
  <r>
    <x v="161"/>
    <x v="0"/>
    <s v="7.2.2 Validación de los métodos"/>
    <m/>
    <m/>
    <m/>
    <m/>
    <x v="0"/>
    <x v="0"/>
    <x v="0"/>
  </r>
  <r>
    <x v="162"/>
    <x v="0"/>
    <s v="7.2.2.1 El laboratorio debe validar los métodos no normalizados, los métodos desarrollados por el laboratorio y los métodos normalizados utilizados fuera de su alcance previsto o modificado de otra forma. La validación debe ser tan amplia como sea necesaria para satisfacer las necesidades de la aplicación o del campo de aplicación dados."/>
    <m/>
    <m/>
    <m/>
    <m/>
    <x v="0"/>
    <x v="0"/>
    <x v="0"/>
  </r>
  <r>
    <x v="24"/>
    <x v="3"/>
    <s v="G2. Si un laboratorio acreditado o en proceso de acreditación planea incluir en su alcance de acreditación un método que no es normalizado, debe validarlo."/>
    <m/>
    <m/>
    <m/>
    <m/>
    <x v="0"/>
    <x v="0"/>
    <x v="0"/>
  </r>
  <r>
    <x v="25"/>
    <x v="3"/>
    <s v="G3. Durante los procesos de verificación o validación se debe tomar en cuenta el uso previsto de los resultados por parte de los usuarios."/>
    <m/>
    <m/>
    <m/>
    <m/>
    <x v="0"/>
    <x v="0"/>
    <x v="0"/>
  </r>
  <r>
    <x v="82"/>
    <x v="3"/>
    <s v="G4. Los procesos de verificación o validación deben estar concluidos antes que el laboratorio presente la solicitud de acreditación, ampliación de alcance o reacreditación, según se aplique en cada caso. Sólo se acreditará los métodos de ensayo cuya verificación o validación se encuentre terminada."/>
    <m/>
    <m/>
    <m/>
    <m/>
    <x v="0"/>
    <x v="0"/>
    <x v="0"/>
  </r>
  <r>
    <x v="163"/>
    <x v="3"/>
    <s v="G7. El responsable técnico del laboratorio debe asegurar que toda la información pertinente a los procesos de verificación o validación de métodos de   ensayo y los registros generados como resultado de estos procesos estén disponibles para los equipos de evaluación de la DTA durante las evaluaciones de supervisión o reacreditación."/>
    <m/>
    <m/>
    <m/>
    <m/>
    <x v="0"/>
    <x v="0"/>
    <x v="0"/>
  </r>
  <r>
    <x v="164"/>
    <x v="3"/>
    <s v="G9. Las características a determinar en un método de ensayo cuantitativo durante el proceso de validación son las siguientes:_x000a_• Repetibilidad, Reproducibilidad interna o precisión intermedia, Reproducibilidad, Rango lineal, Límite de detección (cuando sea aplicable), Límite de cuantificación (cuando sea aplicable), Especificidad (cuando sea aplicable), Sesgo, Robustez (cuando sea aplicable), Incertidumbre, Rango de medición rango de aplicación del método, Sensibilidad, Selectividad"/>
    <m/>
    <m/>
    <m/>
    <m/>
    <x v="0"/>
    <x v="0"/>
    <x v="0"/>
  </r>
  <r>
    <x v="165"/>
    <x v="3"/>
    <s v="G11. Las características por determinar en un método de ensayo cualitativo son  las siguientes:_x000a_• Especificidad, Exactitud relativa, Selectividad (criterio de ISO 16140), Sensibilidad (criterio de ISO 16140) y LOD50 (criterio de ISO 16140)."/>
    <m/>
    <m/>
    <m/>
    <m/>
    <x v="0"/>
    <x v="0"/>
    <x v="0"/>
  </r>
  <r>
    <x v="166"/>
    <x v="0"/>
    <s v="7.2.2.2 Cuando se hacen cambios a un método validado, se debe determinar la influencia de estos cambios, y cuando se encuentre que éstos afectan la validación inicial, se debe realizar una nueva validación del método."/>
    <m/>
    <m/>
    <m/>
    <m/>
    <x v="0"/>
    <x v="0"/>
    <x v="0"/>
  </r>
  <r>
    <x v="167"/>
    <x v="0"/>
    <s v="7.2.2.3 Las características de desempeño de los métodos validados tal como fueron evaluadas para su uso previsto, deben ser pertinentes para las necesidades del cliente y deben ser coherentes con los requisitos especificados."/>
    <m/>
    <m/>
    <m/>
    <m/>
    <x v="0"/>
    <x v="0"/>
    <x v="0"/>
  </r>
  <r>
    <x v="168"/>
    <x v="0"/>
    <s v="7.2.2.4 El laboratorio debe conservar los siguientes registros de validación:"/>
    <m/>
    <m/>
    <m/>
    <m/>
    <x v="0"/>
    <x v="0"/>
    <x v="0"/>
  </r>
  <r>
    <x v="169"/>
    <x v="0"/>
    <s v="a) el procedimiento de validación utilizado;"/>
    <m/>
    <m/>
    <m/>
    <m/>
    <x v="0"/>
    <x v="0"/>
    <x v="0"/>
  </r>
  <r>
    <x v="170"/>
    <x v="0"/>
    <s v="b) la especificación de los requisitos;"/>
    <m/>
    <m/>
    <m/>
    <m/>
    <x v="0"/>
    <x v="0"/>
    <x v="0"/>
  </r>
  <r>
    <x v="171"/>
    <x v="0"/>
    <s v="c) la determinación de las características de desempeño del método;  "/>
    <m/>
    <m/>
    <m/>
    <m/>
    <x v="0"/>
    <x v="0"/>
    <x v="0"/>
  </r>
  <r>
    <x v="172"/>
    <x v="0"/>
    <s v="d) los resultados obtenidos;"/>
    <m/>
    <m/>
    <m/>
    <m/>
    <x v="0"/>
    <x v="0"/>
    <x v="0"/>
  </r>
  <r>
    <x v="173"/>
    <x v="0"/>
    <s v="e) una declaración de la validez del método, detallando su aptitud para el uso previsto."/>
    <m/>
    <m/>
    <m/>
    <m/>
    <x v="0"/>
    <x v="0"/>
    <x v="0"/>
  </r>
  <r>
    <x v="174"/>
    <x v="0"/>
    <s v="7.3 Muestreo  "/>
    <m/>
    <m/>
    <m/>
    <m/>
    <x v="0"/>
    <x v="0"/>
    <x v="0"/>
  </r>
  <r>
    <x v="175"/>
    <x v="2"/>
    <s v="G7.3 La DTA acreditará a los laboratorios para actividades de muestreo, que tenga como objetivo la realización de ensayos sobre el ítem muestreado, independientemente de que estos se realicen en el laboratorio que realiza el muestreo, o que se contraten a otro laboratorio que cumpla con el apartado G 6.6.2."/>
    <m/>
    <m/>
    <m/>
    <m/>
    <x v="0"/>
    <x v="0"/>
    <x v="0"/>
  </r>
  <r>
    <x v="176"/>
    <x v="0"/>
    <s v="7.3.1 El laboratorio debe tener un plan y un método de muestreo cuando realiza el muestreo de sustancias, materiales o productos para el subsiguiente ensayo o calibración. El método de muestreo debe considerar los factores a controlar, para asegurar la validez de los resultados del subsiguiente ensayo o calibración. El plan y el método de muestreo deben estar disponibles en el sitio donde se lleva a cabo el muestreo. Siempre que sea razonable, los planes de muestreo deben basarse en métodos estadísticos apropiados."/>
    <m/>
    <m/>
    <m/>
    <m/>
    <x v="0"/>
    <x v="0"/>
    <x v="0"/>
  </r>
  <r>
    <x v="177"/>
    <x v="0"/>
    <s v="7.3.2 El método de muestreo debe describir:"/>
    <m/>
    <m/>
    <m/>
    <m/>
    <x v="0"/>
    <x v="0"/>
    <x v="0"/>
  </r>
  <r>
    <x v="178"/>
    <x v="0"/>
    <s v="a) la selección de muestras o sitios;"/>
    <m/>
    <m/>
    <m/>
    <m/>
    <x v="0"/>
    <x v="0"/>
    <x v="0"/>
  </r>
  <r>
    <x v="179"/>
    <x v="0"/>
    <s v="b) el plan de muestreo;"/>
    <m/>
    <m/>
    <m/>
    <m/>
    <x v="0"/>
    <x v="0"/>
    <x v="0"/>
  </r>
  <r>
    <x v="180"/>
    <x v="0"/>
    <s v="c) la preparación y tratamiento de muestras de una sustancia, material o producto para obtener el ítem requerido para el subsiguiente ensayo o calibración.  "/>
    <m/>
    <m/>
    <m/>
    <m/>
    <x v="0"/>
    <x v="0"/>
    <x v="0"/>
  </r>
  <r>
    <x v="181"/>
    <x v="1"/>
    <s v="G7.3.2. Los siguientes elementos deben ser considerados en el plan de muestreo:_x000a_• La selección de los sitios de muestreo_x000a_• La frecuencia de muestreo y el cronograma_x000a_• Registro de tipo de contenedores de muestras, mediciones in situ, las condiciones ambientales, tamaño de la muestra, las condiciones del mantenimiento de muestras, persevantes, la homogeneidad y la adecuación de la muestra_x000a_• Métodos estadísticos utilizados para elaborar el plan de muestreo (cuando aplique)"/>
    <m/>
    <m/>
    <m/>
    <m/>
    <x v="0"/>
    <x v="0"/>
    <x v="0"/>
  </r>
  <r>
    <x v="182"/>
    <x v="0"/>
    <s v="7.3.3 El laboratorio debe conservar los registros de los datos de muestreo que forman parte del ensayo o calibración que se realiza. Estos registros deben incluir, cuando sea pertinente:"/>
    <m/>
    <m/>
    <m/>
    <m/>
    <x v="0"/>
    <x v="0"/>
    <x v="0"/>
  </r>
  <r>
    <x v="183"/>
    <x v="0"/>
    <s v="a) la referencia al método de muestreo utilizado;  "/>
    <m/>
    <m/>
    <m/>
    <m/>
    <x v="0"/>
    <x v="0"/>
    <x v="0"/>
  </r>
  <r>
    <x v="184"/>
    <x v="0"/>
    <s v="b) la fecha y hora del muestreo;"/>
    <m/>
    <m/>
    <m/>
    <m/>
    <x v="0"/>
    <x v="0"/>
    <x v="0"/>
  </r>
  <r>
    <x v="185"/>
    <x v="0"/>
    <s v="c) los datos para identificar y describir la muestra (por ejemplo, número, cantidad, nombre);"/>
    <m/>
    <m/>
    <m/>
    <m/>
    <x v="0"/>
    <x v="0"/>
    <x v="0"/>
  </r>
  <r>
    <x v="186"/>
    <x v="0"/>
    <s v="d) la identificación del personal que realiza el muestreo;  "/>
    <m/>
    <m/>
    <m/>
    <m/>
    <x v="0"/>
    <x v="0"/>
    <x v="0"/>
  </r>
  <r>
    <x v="187"/>
    <x v="0"/>
    <s v="e) la identificación del equipamiento utilizado;"/>
    <m/>
    <m/>
    <m/>
    <m/>
    <x v="0"/>
    <x v="0"/>
    <x v="0"/>
  </r>
  <r>
    <x v="188"/>
    <x v="0"/>
    <s v="f) las condiciones ambientales o de transporte;"/>
    <m/>
    <m/>
    <m/>
    <m/>
    <x v="0"/>
    <x v="0"/>
    <x v="0"/>
  </r>
  <r>
    <x v="189"/>
    <x v="0"/>
    <s v="g) los diagramas u otros medios equivalentes para identificar la ubicación del muestreo, cuando sea apropiado;"/>
    <m/>
    <m/>
    <m/>
    <m/>
    <x v="0"/>
    <x v="0"/>
    <x v="0"/>
  </r>
  <r>
    <x v="190"/>
    <x v="0"/>
    <s v="h) las desviaciones, adiciones al, o las exclusiones del método y del plan de muestreo. "/>
    <m/>
    <m/>
    <m/>
    <m/>
    <x v="0"/>
    <x v="0"/>
    <x v="0"/>
  </r>
  <r>
    <x v="191"/>
    <x v="1"/>
    <s v="G7.3.3. En el procedimiento de muestreo debe considerarse la georreferenciación, diagramación u otro medio equivalente del lugar donde se ejecuta el muestreo, los registros aplicados para garantizar la trazabilidad condiciones ambientales, información adicional que complemente el procedimiento y los controles establecidos con los criterios de aceptación y rechazo (ejemplo: blancos de envase, verificaciones, duplicados, correlación de datos, comparación de métodos, ruptura de la cadena de frío, etc.)."/>
    <m/>
    <m/>
    <m/>
    <m/>
    <x v="0"/>
    <x v="0"/>
    <x v="0"/>
  </r>
  <r>
    <x v="192"/>
    <x v="0"/>
    <s v="7.4 Manipulación de los ítems de ensayo o calibración"/>
    <m/>
    <m/>
    <m/>
    <m/>
    <x v="0"/>
    <x v="0"/>
    <x v="0"/>
  </r>
  <r>
    <x v="193"/>
    <x v="0"/>
    <s v="7.4.1 El laboratorio debe contar con un procedimiento para el transporte, recepción, manipulación, protección, almacenamiento, conservación y disposición o devolución de los ítems de ensayo o calibración, incluidas todas las disposiciones necesarias para proteger la integridad del ítem de ensayo o calibración, y para proteger los intereses del laboratorio y del cliente. Se deben tomar precauciones para evitar el deterioro, la contaminación, la pérdida o el daño del ítem durante la manipulación, el transporte, el almacenamiento/espera, y la preparación para el ensayo o calibración. Se deben seguir las instrucciones de manipulación suministradas con el ítem."/>
    <m/>
    <m/>
    <m/>
    <m/>
    <x v="0"/>
    <x v="0"/>
    <x v="0"/>
  </r>
  <r>
    <x v="194"/>
    <x v="1"/>
    <s v="G7.4.1. El laboratorio debe tomar medidas para asegurar que la integridad de cada muestra se mantiene a partir del muestreo, marcas de identificación, transporte, preservación y almacenamiento hasta la presentación del informe."/>
    <m/>
    <m/>
    <m/>
    <m/>
    <x v="0"/>
    <x v="0"/>
    <x v="0"/>
  </r>
  <r>
    <x v="195"/>
    <x v="0"/>
    <s v="7.4.2  El laboratorio debe contar con un sistema para identificar sin ambigüedades los ítems de ensayo o de calibración. La identificación se debe conservar mientras el ítem esté bajo la responsabilidad del laboratorio. El sistema debe asegurar que los ítems no se confundan físicamente o cuando se haga referencia a ellos en registros o en otros documentos. El sistema debe, si es apropiado, permitir la subdivisión de un ítem o grupos de ítems y la transferencia de ítems."/>
    <m/>
    <m/>
    <m/>
    <m/>
    <x v="0"/>
    <x v="0"/>
    <x v="0"/>
  </r>
  <r>
    <x v="196"/>
    <x v="0"/>
    <s v="7.4.3 Al recibir el ítem de calibración o ensayo, se deben registrar las desviaciones de las condiciones especificadas. Cuando exista duda acerca de la adecuación de un ítem para ensayo o calibración, o cuando un ítem no cumpla con la descripción suministrada, el laboratorio debe consultar al cliente para obtener instrucciones adicionales antes de proceder, y debe registrar los resultados de esta consulta. Cuando el cliente requiere que el ítem se ensaye o calibre admitiendo una desviación de las condiciones especificadas, el laboratorio debe incluir en el informe un descargo de responsabilidad en el que se indique qué resultados pueden ser afectados por la desviación.  "/>
    <m/>
    <m/>
    <m/>
    <m/>
    <x v="0"/>
    <x v="0"/>
    <x v="0"/>
  </r>
  <r>
    <x v="197"/>
    <x v="1"/>
    <s v="G7.4.3. Si, en cualquier etapa, el laboratorio tiene motivos para sospechar que la muestra tomada se desvía del plan de muestreo y el procedimiento, poniendo en peligro la validez de los resultados, el laboratorio debe informar al cliente de inmediato de cualquier posible implicación en los resultados de los ensayos generados (Ejemplos: preservación incorrecta de la muestra, tiempo máximo de conservación superado, cambio de fecha y hora, contaminación de la muestra durante el muestreo, etc.)."/>
    <m/>
    <m/>
    <m/>
    <m/>
    <x v="0"/>
    <x v="0"/>
    <x v="0"/>
  </r>
  <r>
    <x v="198"/>
    <x v="0"/>
    <s v="7.4.4 Cuando los ítems necesiten ser almacenados o acondicionados bajo condiciones ambientales especificadas, se deben mantener, realizar el seguimiento y registrar estas condiciones."/>
    <m/>
    <m/>
    <m/>
    <m/>
    <x v="0"/>
    <x v="0"/>
    <x v="0"/>
  </r>
  <r>
    <x v="199"/>
    <x v="0"/>
    <s v="7.5 Registros técnicos"/>
    <m/>
    <m/>
    <m/>
    <m/>
    <x v="0"/>
    <x v="0"/>
    <x v="0"/>
  </r>
  <r>
    <x v="200"/>
    <x v="0"/>
    <s v="7.5.1 El laboratorio debe asegurar que los registros técnicos para cada actividad de laboratorio contengan los resultados, el informe y la información suficiente para facilitar, si es posible, la identificación de los factores que afectan al resultado de la medición y su incertidumbre de medición asociada y posibiliten la repetición de la actividad de laboratorio en condiciones lo más cercanas posibles a las originales. Los registros técnicos deben incluir la fecha y la identidad del personal responsable de cada actividad de laboratorio y de comprobar los datos y los resultados. Las observaciones, los datos y los cálculos originales se deben registrar en el momento en que se hacen y deben identificarse con la tarea específica."/>
    <m/>
    <m/>
    <m/>
    <m/>
    <x v="0"/>
    <x v="0"/>
    <x v="0"/>
  </r>
  <r>
    <x v="201"/>
    <x v="1"/>
    <s v="G7.5.1. Los registros deberían contener al menos la siguiente información:_x000a_• Identificación del personal involucrado en las actividades de muestreo_x000a_• Fecha y hora de muestreo_x000a_• Localización precisa del lugar donde fueron tomadas las muestras_x000a_• Identificación única de las muestras_x000a_• Plan de muestreo empleado_x000a_• Equipo utilizado, incluyendo registros de verificación y estado de su calibración_x000a_• Condiciones ambientales relevantes en el punto de muestreo y del transporte (cuando aplique)_x000a_• Referencia del procedimiento de muestreo empleado"/>
    <m/>
    <m/>
    <m/>
    <m/>
    <x v="0"/>
    <x v="0"/>
    <x v="0"/>
  </r>
  <r>
    <x v="202"/>
    <x v="0"/>
    <s v="7.5.2 El laboratorio debe asegurar que las modificaciones a los registros técnicos pueden ser trazables a las versiones anteriores o a las observaciones originales. Se deben conservar tanto los datos y archivos originales como los modificados, incluida la fecha de corrección, una indicación de los aspectos corregidos y el personal responsable de las correcciones."/>
    <m/>
    <m/>
    <m/>
    <m/>
    <x v="0"/>
    <x v="0"/>
    <x v="0"/>
  </r>
  <r>
    <x v="203"/>
    <x v="0"/>
    <s v="7.6 Evaluación de la incertidumbre de medición  "/>
    <m/>
    <m/>
    <m/>
    <m/>
    <x v="0"/>
    <x v="0"/>
    <x v="0"/>
  </r>
  <r>
    <x v="204"/>
    <x v="0"/>
    <s v="7.6.1  Los laboratorios deben identificar las contribuciones a la incertidumbre de medición. Cuando se evalúa la incertidumbre de medición, se deben tener en cuenta todas las contribuciones que son significativas, incluidas aquellas que surgen del muestreo, utilizando los métodos apropiados de análisis."/>
    <m/>
    <m/>
    <m/>
    <m/>
    <x v="0"/>
    <x v="0"/>
    <x v="0"/>
  </r>
  <r>
    <x v="205"/>
    <x v="1"/>
    <s v="G7.6.1 (1) Los laboratorios deberán identificar las contribuciones a la incertidumbre que surgen del muestreo, utilizando los métodos apropiados de análisis. Por ejemplo, Eurachem Measurement uncertainty arising from sampling (2nd edition, 2019)"/>
    <m/>
    <m/>
    <m/>
    <m/>
    <x v="0"/>
    <x v="0"/>
    <x v="0"/>
  </r>
  <r>
    <x v="206"/>
    <x v="1"/>
    <s v="G7.6.1 (2) Cuando el laboratorio es responsable de la actividad de muestreo y cualquier actividad de laboratorio subsiguiente, debe reportar la incertidumbre total (muestreo + preparación de muestra + ensayo/calibración) y en el informe se debe establecer o declarar estas condiciones."/>
    <m/>
    <m/>
    <m/>
    <m/>
    <x v="0"/>
    <x v="0"/>
    <x v="0"/>
  </r>
  <r>
    <x v="207"/>
    <x v="0"/>
    <s v="7.6.2  Un laboratorio que realiza calibraciones, incluidas las de sus propios equipos, debe evaluar la incertidumbre de medición para todas las calibraciones."/>
    <m/>
    <m/>
    <m/>
    <m/>
    <x v="0"/>
    <x v="0"/>
    <x v="0"/>
  </r>
  <r>
    <x v="81"/>
    <x v="4"/>
    <s v="G1. Los laboratorios de calibración deben llevar a cabo la evaluación de la incertidumbre de medición en concordancia con la &quot;Guía para la expresión de la incertidumbre de medida&quot; (GUM) en su versión actualizada, considerando también sus documentos complementarios."/>
    <m/>
    <m/>
    <m/>
    <m/>
    <x v="0"/>
    <x v="0"/>
    <x v="0"/>
  </r>
  <r>
    <x v="82"/>
    <x v="4"/>
    <s v="G4. La incertidumbre cubierta por la CMC debe ser expresado como la incertidumbre expandida con una probabilidad de cobertura de aproximadamente el 95 %. La unidad de la incertidumbre debe ser siempre la misma que la del mensurando o en un término relativo al mensurando, por ejemplo, porcentaje, µV/V o parte por 106. Debido a la ambigüedad de las definiciones, el uso de los términos &quot;PPM&quot; y &quot;PPB&quot; no es aceptable."/>
    <m/>
    <m/>
    <m/>
    <m/>
    <x v="0"/>
    <x v="0"/>
    <x v="0"/>
  </r>
  <r>
    <x v="23"/>
    <x v="4"/>
    <s v="G5. La CMC estimada debe incluir la contribución del mejor dispositivo existente para ser calibrado de manera que la CMC declarada pueda demostrar ser realizable."/>
    <m/>
    <m/>
    <m/>
    <m/>
    <x v="0"/>
    <x v="0"/>
    <x v="0"/>
  </r>
  <r>
    <x v="154"/>
    <x v="4"/>
    <s v="G6. Cuando los laboratorios ofrezcan servicios como el suministro de valores de referencia, la incertidumbre cubierta por el CMC debe incluir factores relacionados con el procedimiento de medición, tal y como se llevará a cabo en una muestra, es decir, los efectos de matriz típicos, las interferencias, etc. deben ser considerados. La incertidumbre cubierta por la CMC generalmente no incluirá contribuciones derivadas de la inestabilidad o falta de homogeneidad del material. La CMC se debe basar en un análisis del comportamiento intrínseco del método para muestras típicas estables y homogéneas."/>
    <m/>
    <m/>
    <m/>
    <m/>
    <x v="0"/>
    <x v="0"/>
    <x v="0"/>
  </r>
  <r>
    <x v="208"/>
    <x v="0"/>
    <s v="7.6.3  Un laboratorio que realiza ensayos debe evaluar la incertidumbre de medición. Cuando el método de ensayo no permite una evaluación rigurosa de la incertidumbre de medición, se debe realizar una estimación basada en la comprensión de los principios teóricos o la experiencia práctica de la realización del método."/>
    <m/>
    <m/>
    <m/>
    <m/>
    <x v="0"/>
    <x v="0"/>
    <x v="0"/>
  </r>
  <r>
    <x v="209"/>
    <x v="2"/>
    <s v="G7.6.3 La evaluación de incertidumbres asociadas a resultados de ensayo, se desarrollarán teniendo en cuenta:_x000a_- Debe informarse la incertidumbre de la medición expandida basada en la probabilidad de cobertura de aproximadamente el 95 % y el factor de cobertura k necesario para alcanzar la probabilidad._x000a_Se entiende que las probabilidades de cobertura distintas del 95% pueden adaptarse mejor a circunstancias particulares. En estos casos se debe agregar una nota explicativa, por ejemplo:_x000a_“La incertidumbre de medición expandida declarada se indica como la incertidumbre de medición estándar combinada multiplicada por el factor de cobertura k = [valor utilizado] de manera que la probabilidad de cobertura corresponde aproximadamente a [la probabilidad de cobertura deseada]%.”_x000a_- Cuando se declara el resultado del ensayo y su incertidumbre de medición, debe evitarse el uso de un número excesivo de dígitos, aceptándose como máximo dos dígitos significativos de incertidumbre de medición, tal como se establece para la calibración en DTA-CRI-011 "/>
    <m/>
    <m/>
    <m/>
    <m/>
    <x v="0"/>
    <x v="0"/>
    <x v="0"/>
  </r>
  <r>
    <x v="210"/>
    <x v="0"/>
    <s v="7.7 Aseguramiento de la validez de los resultados_x000a_El laboratorio debe identificar y documentar el proceso de estimación de la incertidumbre para todos los ensayos incluidos en su alcance de acreditación concedida o solicitada (Ver apartado 8)."/>
    <m/>
    <m/>
    <m/>
    <m/>
    <x v="0"/>
    <x v="0"/>
    <x v="0"/>
  </r>
  <r>
    <x v="211"/>
    <x v="0"/>
    <s v="7.7.1 El laboratorio debe contar con un procedimiento para hacer el seguimiento de la validez de los resultados. Los datos resultantes se deben registrar de manera que las tendencias sean detectables y cuando sea posible, se deben aplicar técnicas estadísticas para la revisión de los resultados. Este seguimiento se debe planificar y revisar y debe incluir, cuando sea apropiado, pero sin limitarse a:"/>
    <m/>
    <m/>
    <m/>
    <m/>
    <x v="0"/>
    <x v="0"/>
    <x v="0"/>
  </r>
  <r>
    <x v="212"/>
    <x v="0"/>
    <s v="a) uso de materiales de referencia o materiales de control de calidad;"/>
    <m/>
    <m/>
    <m/>
    <m/>
    <x v="0"/>
    <x v="0"/>
    <x v="0"/>
  </r>
  <r>
    <x v="213"/>
    <x v="0"/>
    <s v="b) uso de instrumentos alternativos que han sido calibrados para obtener resultados trazables;"/>
    <m/>
    <m/>
    <m/>
    <m/>
    <x v="0"/>
    <x v="0"/>
    <x v="0"/>
  </r>
  <r>
    <x v="214"/>
    <x v="0"/>
    <s v="c) comprobaciones funcionales del equipamiento de ensayo y de medición;"/>
    <m/>
    <m/>
    <m/>
    <m/>
    <x v="0"/>
    <x v="0"/>
    <x v="0"/>
  </r>
  <r>
    <x v="215"/>
    <x v="0"/>
    <s v="d) uso de patrones de verificación o patrones de trabajo con gráficos de control, cuando sea aplicable;"/>
    <m/>
    <m/>
    <m/>
    <m/>
    <x v="0"/>
    <x v="0"/>
    <x v="0"/>
  </r>
  <r>
    <x v="216"/>
    <x v="0"/>
    <s v="e) comprobaciones intermedias en los equipos de medición;"/>
    <m/>
    <m/>
    <m/>
    <m/>
    <x v="0"/>
    <x v="0"/>
    <x v="0"/>
  </r>
  <r>
    <x v="217"/>
    <x v="0"/>
    <s v="f) repetición del ensayo o calibración utilizando los mismos métodos o métodos diferentes;"/>
    <m/>
    <m/>
    <m/>
    <m/>
    <x v="0"/>
    <x v="0"/>
    <x v="0"/>
  </r>
  <r>
    <x v="218"/>
    <x v="0"/>
    <s v="g) reensayo o recalibración de los ítems conservados;"/>
    <m/>
    <m/>
    <m/>
    <m/>
    <x v="0"/>
    <x v="0"/>
    <x v="0"/>
  </r>
  <r>
    <x v="219"/>
    <x v="0"/>
    <s v="h) correlación de resultados para diferentes características de un ítem;"/>
    <m/>
    <m/>
    <m/>
    <m/>
    <x v="0"/>
    <x v="0"/>
    <x v="0"/>
  </r>
  <r>
    <x v="220"/>
    <x v="0"/>
    <s v="i) revisión de los resultados informados;"/>
    <m/>
    <m/>
    <m/>
    <m/>
    <x v="0"/>
    <x v="0"/>
    <x v="0"/>
  </r>
  <r>
    <x v="221"/>
    <x v="0"/>
    <s v="j) comparaciones intralaboratorio;"/>
    <m/>
    <m/>
    <m/>
    <m/>
    <x v="0"/>
    <x v="0"/>
    <x v="0"/>
  </r>
  <r>
    <x v="222"/>
    <x v="0"/>
    <s v="k) ensayos de muestras ciegas.  "/>
    <m/>
    <m/>
    <m/>
    <m/>
    <x v="0"/>
    <x v="0"/>
    <x v="0"/>
  </r>
  <r>
    <x v="223"/>
    <x v="1"/>
    <s v="G7.7.1 El laboratorio deberá contar con procedimientos adecuados para asegurar la calidad de las actividades de muestreo. Estos procedimientos deben incluir como mínimo:_x000a_• Los criterios para la aceptación o rechazo de muestra._x000a_• Personal autorizado deber revisar controles de los reportes de muestreo antes de su aprobación para asegurar que el muestreo se llevó a cabo de acuerdo a las etapas críticas definidas dentro de los planes de muestreo y/o procedimientos._x000a_• El laboratorio debe tener un programa a definido para llevar a cabo revisiones independientes de todos los resultados que emanen de las actividades de muestreo._x000a_• Se deben realizar testificaciones individuales de los técnicos de muestreo para garantizar la consistencia técnica entre el personal. El laboratorio debe diseñar un calendario o cronograma para testificar a quienes realizan métodos de muestreo asegurando un número representativo de muestreos."/>
    <m/>
    <m/>
    <m/>
    <m/>
    <x v="0"/>
    <x v="0"/>
    <x v="0"/>
  </r>
  <r>
    <x v="224"/>
    <x v="0"/>
    <s v="7.7.2  El laboratorio debe hacer seguimiento de su desempeño mediante comparación con los resultados de otros laboratorios, cuando estén disponibles y sean apropiados. Este seguimiento se debe planificar y revisar y debe incluir, pero no limitarse a, una o ambas de las siguientes:  "/>
    <m/>
    <m/>
    <m/>
    <m/>
    <x v="0"/>
    <x v="0"/>
    <x v="0"/>
  </r>
  <r>
    <x v="225"/>
    <x v="2"/>
    <s v="G7.7.2 El laboratorio debe tomar en cuenta las directrices establecidas en el criterio DTA-CRl-15 &quot;Política sobre comparaciones interlaboratorios y programas de ensayo de aptitud&quot; y establecer un plan de participación en ensayos de aptitud."/>
    <m/>
    <m/>
    <m/>
    <m/>
    <x v="0"/>
    <x v="0"/>
    <x v="0"/>
  </r>
  <r>
    <x v="226"/>
    <x v="0"/>
    <s v="a) participación en ensayos de aptitud;"/>
    <m/>
    <m/>
    <m/>
    <m/>
    <x v="0"/>
    <x v="0"/>
    <x v="0"/>
  </r>
  <r>
    <x v="227"/>
    <x v="0"/>
    <s v="b) participación en comparaciones interlaboratorio diferentes de ensayos de aptitud."/>
    <m/>
    <m/>
    <m/>
    <m/>
    <x v="0"/>
    <x v="0"/>
    <x v="0"/>
  </r>
  <r>
    <x v="81"/>
    <x v="7"/>
    <s v="G1. Los laboratorios deben participar en ensayos de aptitud o comparaciones interlaboratorios en los parámetros de su alcance de acreditación. Deben obtener resultados satisfactorios en estos ejercicios, realizados dentro de un año antes de la solicitud (o tres años antes de la reevaluación). Sin esta evidencia, no se otorgará la acreditación. Los informes deben ser emitidos en el último año y no se aceptan informes preliminares._x000a_DEBE revisar el criterio  en extenso para el detalle del requisito."/>
    <m/>
    <m/>
    <m/>
    <m/>
    <x v="0"/>
    <x v="0"/>
    <x v="0"/>
  </r>
  <r>
    <x v="24"/>
    <x v="7"/>
    <s v="G2. El OEC debe formular un plan de participación en EA y/o CIL que sea revisado periódicamente en respuesta a los cambios de personal, metodología, instrumentación, alcance, entre otros."/>
    <m/>
    <m/>
    <m/>
    <m/>
    <x v="0"/>
    <x v="0"/>
    <x v="0"/>
  </r>
  <r>
    <x v="25"/>
    <x v="7"/>
    <s v="G3. Los resultados reportados por un OEC en EA y/o CIL deben ser realizados por sí mismos y no a través de terceros, de lo contrario se procederá de acuerdo a lo establecido en el DTA-RE-001 “Reglamento general de acreditación”."/>
    <m/>
    <m/>
    <m/>
    <m/>
    <x v="0"/>
    <x v="0"/>
    <x v="0"/>
  </r>
  <r>
    <x v="82"/>
    <x v="7"/>
    <s v="G4. Los laboratorios de calibración deben participar en ensayos de aptitud utilizando las incertidumbres acreditadas o las obtenidas durante la calibración. Si reportan incertidumbres menores a las acreditadas y pasan el ensayo de aptitud, no pueden ofrecer servicios de calibración acreditados con esas incertidumbres._x000a_DEBE revisar el criterio  en extenso para el detalle del requisito."/>
    <m/>
    <m/>
    <m/>
    <m/>
    <x v="0"/>
    <x v="0"/>
    <x v="0"/>
  </r>
  <r>
    <x v="23"/>
    <x v="7"/>
    <s v="G5. El OEC debe realizar la búsqueda de EA y/o CIL disponibles y participar en los mismos, de tal manera que se cubra todo el alcance de su acreditación durante la vigencia en su ciclo de acreditación."/>
    <m/>
    <m/>
    <m/>
    <m/>
    <x v="0"/>
    <x v="0"/>
    <x v="0"/>
  </r>
  <r>
    <x v="154"/>
    <x v="7"/>
    <s v="G6. La DTA aceptará los siguientes EA y/o CIL:_x000a_a) Los organizados por el Instituto Boliviano Metrología e INM (ver: http://www.bimp.org)(...)_x000a_b) Los realizados por proveedores de EA acreditados por la DTA, en el alcance acreditado._x000a_c) Proveedores de Ensayos de Aptitud acreditados (...)_x000a_d) Los ensayos de aptitud incluidos en el EPTIS, siempre y cuando(...)_x000a_e) En el caso de no existir EA (...) la DTA y el laboratorio (...) deben discutir y acordar (...)_x000a_DEBE revisar el criterio  en extenso para el detalle del requisito."/>
    <m/>
    <m/>
    <m/>
    <m/>
    <x v="0"/>
    <x v="0"/>
    <x v="0"/>
  </r>
  <r>
    <x v="163"/>
    <x v="7"/>
    <s v="G7. El OEC debe participar en EA y/o CIL adecuados a sus necesidades y de acuerdo al (…) alcance de acreditación._x000a_DEBE revisar el criterio  en extenso para el detalle del requisito."/>
    <m/>
    <m/>
    <m/>
    <m/>
    <x v="0"/>
    <x v="0"/>
    <x v="0"/>
  </r>
  <r>
    <x v="155"/>
    <x v="7"/>
    <s v="G8. Cuando exista más de un signatario autorizado para ejecutar actividades dentro del alcance de acreditación, cada signatario debe reportar sus propios datos o se debe alternar (…)_x000a_DEBE revisar el criterio  en extenso para el detalle del requisito."/>
    <m/>
    <m/>
    <m/>
    <m/>
    <x v="0"/>
    <x v="0"/>
    <x v="0"/>
  </r>
  <r>
    <x v="164"/>
    <x v="7"/>
    <s v="G9. Durante las evaluaciones, el equipo evaluador debe utilizar como criterio de aceptación el establecido por el organizador del EA y/o CIL. La información sobre los resultados debe ser documentada por el equipo evaluador en el informe de evaluación."/>
    <m/>
    <m/>
    <m/>
    <m/>
    <x v="0"/>
    <x v="0"/>
    <x v="0"/>
  </r>
  <r>
    <x v="156"/>
    <x v="7"/>
    <s v="G10. En el caso que los OEC acreditados presenten un desempeño insatisfactorio de manera recurrente (...) sin demostrar implementación de acciones correctivas, y que (...) pueden perder su condición de acreditados de forma temporal o definitiva(…)_x000a_DEBE revisar el criterio  en extenso para el detalle del requisito."/>
    <m/>
    <m/>
    <m/>
    <m/>
    <x v="0"/>
    <x v="0"/>
    <x v="0"/>
  </r>
  <r>
    <x v="165"/>
    <x v="7"/>
    <s v="G11. El OEC al que se le ha suspendido la acreditación por causas de incumplimientos a los presentes requisitos, o ha solicitado la suspensión voluntariamente por similares causas y desea que le sea otorgada nuevamente la acreditación, debe demostrar resultados satisfactorios en su participación en EA y/o CIL."/>
    <m/>
    <m/>
    <m/>
    <m/>
    <x v="0"/>
    <x v="0"/>
    <x v="0"/>
  </r>
  <r>
    <x v="228"/>
    <x v="0"/>
    <s v="7.7.3 Los datos de las actividades de seguimiento se deben analizar, utilizar para controlar y, cuando sea aplicable, mejorar las actividades de laboratorio. Si se detecta que los resultados de los análisis de datos de las actividades de seguimiento están fuera de los criterios predefinidos, se deben tomar las acciones apropiadas para evitar que se informen resultados incorrectos."/>
    <m/>
    <m/>
    <m/>
    <m/>
    <x v="0"/>
    <x v="0"/>
    <x v="0"/>
  </r>
  <r>
    <x v="229"/>
    <x v="0"/>
    <s v="7.8 Informe de resultados  "/>
    <m/>
    <m/>
    <m/>
    <m/>
    <x v="0"/>
    <x v="0"/>
    <x v="0"/>
  </r>
  <r>
    <x v="230"/>
    <x v="0"/>
    <s v="7.8.1 Generalidades  "/>
    <m/>
    <m/>
    <m/>
    <m/>
    <x v="0"/>
    <x v="0"/>
    <x v="0"/>
  </r>
  <r>
    <x v="231"/>
    <x v="0"/>
    <s v="7.8.1.1 Los resultados se deben revisar y autorizar antes de su liberación."/>
    <m/>
    <m/>
    <m/>
    <m/>
    <x v="0"/>
    <x v="0"/>
    <x v="0"/>
  </r>
  <r>
    <x v="232"/>
    <x v="0"/>
    <s v="7.8.1.2 Los resultados se deben suministrar de manera exacta, clara, inequívoca y objetiva, usualmente en un informe (por ejemplo, un informe de ensayo o un certificado de calibración o informe de muestreo), y deben incluir toda la información acordada con el cliente y la necesaria para la interpretación de los resultados y toda la información exigida en el método utilizado. Todos los informes emitidos se deben conservar como registros técnicos."/>
    <m/>
    <m/>
    <m/>
    <m/>
    <x v="0"/>
    <x v="0"/>
    <x v="0"/>
  </r>
  <r>
    <x v="233"/>
    <x v="2"/>
    <s v="G7.8.1.2 Si el laboratorio no va a emitir informes tal y como los entiende el apartado.7.8.2 de la norma debe documentar dicha política en su sistema y debe describir de manera clara cuál es el método que utilizara para informar los resultados a su cliente._x000a_Cuando un laboratorio acreditado emite un informe preliminar antes de emitir el informe final, ambos documentos deben ser trazables entre sí._x000a_Los informes de resultado que hagan referencia a la condición de acreditado deberán cumplir con lo establecido en los reglamentos de acreditación de la DTA._x000a_Los informes de resultados pueden ser emitidos electrónicamente, siempre y cuando los informes hayan sido autorizados para su liberación._x000a_El laboratorio debe ser capaz de demostrar controles apropiados sobre la generación electrónica, acceso, almacenamiento y respaldo de resultados. Si el cliente accede al informe desde un sitio web, debe establecerse controles apropiados para asegurar que el informe sólo se puede descargar y abrir en un formato protegido contra modificaciones."/>
    <m/>
    <m/>
    <m/>
    <m/>
    <x v="0"/>
    <x v="0"/>
    <x v="0"/>
  </r>
  <r>
    <x v="234"/>
    <x v="0"/>
    <s v="7.8.1.3 En el caso de un acuerdo con el cliente, los resultados se pueden informar de una manera simplificada. Cualquier información enumerada de los apartados 7.8.2 a 7.8.7 que no se informe al cliente debe estar disponible fácilmente."/>
    <m/>
    <m/>
    <m/>
    <m/>
    <x v="0"/>
    <x v="0"/>
    <x v="0"/>
  </r>
  <r>
    <x v="235"/>
    <x v="0"/>
    <s v="7.8.2 Requisitos comunes para los Informes (ensayo, calibración o muestreo)  "/>
    <m/>
    <m/>
    <m/>
    <m/>
    <x v="0"/>
    <x v="0"/>
    <x v="0"/>
  </r>
  <r>
    <x v="236"/>
    <x v="0"/>
    <s v="7.8.2.1 Cada informe debe incluir, al menos, la siguiente información, a menos que el laboratorio tenga razones válidas para no hacerlo, minimizando así cualquier posibilidad de interpretaciones equivocadas o de uso incorrecto:  "/>
    <m/>
    <m/>
    <m/>
    <m/>
    <x v="0"/>
    <x v="0"/>
    <x v="0"/>
  </r>
  <r>
    <x v="237"/>
    <x v="0"/>
    <s v="a) un título (por ejemplo, &quot;Informe de ensayo&quot;, &quot;Certificado de calibración&quot; o &quot;Informe de muestreo&quot;);  "/>
    <m/>
    <m/>
    <m/>
    <m/>
    <x v="0"/>
    <x v="0"/>
    <x v="0"/>
  </r>
  <r>
    <x v="238"/>
    <x v="0"/>
    <s v="b) el nombre y la dirección del laboratorio;  "/>
    <m/>
    <m/>
    <m/>
    <m/>
    <x v="0"/>
    <x v="0"/>
    <x v="0"/>
  </r>
  <r>
    <x v="239"/>
    <x v="0"/>
    <s v="c) el lugar en que se realizan las actividades de laboratorio, incluso cuando se realizan en las instalaciones del cliente o en sitios alejados de las instalaciones permanentes del laboratorio, o en instalaciones temporales o móviles asociadas;  "/>
    <m/>
    <m/>
    <m/>
    <m/>
    <x v="0"/>
    <x v="0"/>
    <x v="0"/>
  </r>
  <r>
    <x v="240"/>
    <x v="0"/>
    <s v="d) una identificación única de que todos sus componentes se reconocen como una parte de un informe completo y una clara identificación del final;  "/>
    <m/>
    <m/>
    <m/>
    <m/>
    <x v="0"/>
    <x v="0"/>
    <x v="0"/>
  </r>
  <r>
    <x v="241"/>
    <x v="0"/>
    <s v="e) el nombre y la información de contacto del cliente;  "/>
    <m/>
    <m/>
    <m/>
    <m/>
    <x v="0"/>
    <x v="0"/>
    <x v="0"/>
  </r>
  <r>
    <x v="242"/>
    <x v="2"/>
    <s v="G7.8.2.1 e) En el caso de laboratorios internos (entendiendo como tales a aquellos que no prestan sus servicios al mercado sino a la organización de la que forman parte) el laboratorio deberá identificar al departamento o departamentos de ésta que actúe(n) como cliente."/>
    <m/>
    <m/>
    <m/>
    <m/>
    <x v="0"/>
    <x v="0"/>
    <x v="0"/>
  </r>
  <r>
    <x v="243"/>
    <x v="0"/>
    <s v="f) la identificación del método utilizado;"/>
    <m/>
    <m/>
    <m/>
    <m/>
    <x v="0"/>
    <x v="0"/>
    <x v="0"/>
  </r>
  <r>
    <x v="244"/>
    <x v="2"/>
    <s v="G7.8.2.1 f) La identificación del método debe ser la misma que la referida en el alcance de acreditación. Cuando el método sea normalizado o se haga referencia a un método normalizado se debe incluir el estado de revisión o año de aprobación del documento que identifica dicho método normalizado."/>
    <m/>
    <m/>
    <m/>
    <m/>
    <x v="0"/>
    <x v="0"/>
    <x v="0"/>
  </r>
  <r>
    <x v="245"/>
    <x v="0"/>
    <s v="g) una descripción, una identificación inequívoca y, cuando sea necesario, la condición del ítem;  "/>
    <m/>
    <m/>
    <m/>
    <m/>
    <x v="0"/>
    <x v="0"/>
    <x v="0"/>
  </r>
  <r>
    <x v="246"/>
    <x v="2"/>
    <s v="G7.8.2.1 g) Esta cláusula establece que el informe debe identificar el ítem mediante una &quot;identificación inequívoca&quot; que debe entenderse como la asignada por el laboratorio al ítem (véase cláusula 7.4.2) y una &quot;descripción&quot; que debe ser, suficientemente detallada como para describir de manera inequívoca el ítem."/>
    <m/>
    <m/>
    <m/>
    <m/>
    <x v="0"/>
    <x v="0"/>
    <x v="0"/>
  </r>
  <r>
    <x v="247"/>
    <x v="0"/>
    <s v="h) la fecha de recepción de los ítems de calibración o ensayo, y la fecha del muestreo, cuando esto sea crítico para la validez y aplicación de los resultados;"/>
    <m/>
    <m/>
    <m/>
    <m/>
    <x v="0"/>
    <x v="0"/>
    <x v="0"/>
  </r>
  <r>
    <x v="248"/>
    <x v="0"/>
    <s v="i) las fechas de ejecución de la actividad del laboratorio;  "/>
    <m/>
    <m/>
    <m/>
    <m/>
    <x v="0"/>
    <x v="0"/>
    <x v="0"/>
  </r>
  <r>
    <x v="249"/>
    <x v="0"/>
    <s v="j) la fecha de emisión del informe;  "/>
    <m/>
    <m/>
    <m/>
    <m/>
    <x v="0"/>
    <x v="0"/>
    <x v="0"/>
  </r>
  <r>
    <x v="250"/>
    <x v="0"/>
    <s v="k) la referencia al plan y método de muestreo usados por el laboratorio u otros organismos, cuando sean pertinentes para la validez o aplicación de los resultados;"/>
    <m/>
    <m/>
    <m/>
    <m/>
    <x v="0"/>
    <x v="0"/>
    <x v="0"/>
  </r>
  <r>
    <x v="251"/>
    <x v="0"/>
    <s v="l) una declaración acerca de que los resultados se relacionan solamente con los ítems sometidos a ensayo, calibración o muestreo;"/>
    <m/>
    <m/>
    <m/>
    <m/>
    <x v="0"/>
    <x v="0"/>
    <x v="0"/>
  </r>
  <r>
    <x v="252"/>
    <x v="0"/>
    <s v="m) los resultados con las unidades de medición, cuando sea apropiado;  "/>
    <m/>
    <m/>
    <m/>
    <m/>
    <x v="0"/>
    <x v="0"/>
    <x v="0"/>
  </r>
  <r>
    <x v="253"/>
    <x v="0"/>
    <s v="n) las adiciones, desviaciones o exclusiones del método;  "/>
    <m/>
    <m/>
    <m/>
    <m/>
    <x v="0"/>
    <x v="0"/>
    <x v="0"/>
  </r>
  <r>
    <x v="254"/>
    <x v="0"/>
    <s v="o) la identificación de la(s) persona(s) que autoriza(n) el informe;  "/>
    <m/>
    <m/>
    <m/>
    <m/>
    <x v="0"/>
    <x v="0"/>
    <x v="0"/>
  </r>
  <r>
    <x v="255"/>
    <x v="2"/>
    <s v="G7.8.2.1 o) El personal que autoriza el informe, es el personal autorizado para la firma de informes, identificado en el Anexo del Certificado de Acreditación."/>
    <m/>
    <m/>
    <m/>
    <m/>
    <x v="0"/>
    <x v="0"/>
    <x v="0"/>
  </r>
  <r>
    <x v="256"/>
    <x v="0"/>
    <s v="p) una identificación clara cuando los resultados provengan de proveedores externos."/>
    <m/>
    <m/>
    <m/>
    <m/>
    <x v="0"/>
    <x v="0"/>
    <x v="0"/>
  </r>
  <r>
    <x v="257"/>
    <x v="2"/>
    <s v="G7.8.2.1 p) Un informe de resultados con actividades cubiertas por el alcance de acreditación puede incluir resultados de actividades de laboratorio ejecutadas por un proveedor externo siempre y cuando estos resultados provistos externamente no sean los únicos en el informe. Dichos informes deben incluir cualquier información relevante para la interpretación de resultados emitida por el proveedor externo. Una copia del informe del proveedor externo debe ser conservada por el laboratorio."/>
    <m/>
    <m/>
    <m/>
    <m/>
    <x v="0"/>
    <x v="0"/>
    <x v="0"/>
  </r>
  <r>
    <x v="258"/>
    <x v="0"/>
    <s v="7.8.2.2 El laboratorio debe ser responsable de toda la información suministrada en el informe, excepto cuando la información la suministre el cliente. Los datos suministrados por el cliente deben ser claramente identificados. Además, en el informe se debe incluir un descargo de responsabilidad cuando la información sea proporcionada por el cliente y pueda afectar a la validez de los resultados. Cuando el laboratorio no ha sido responsable de la etapa de muestreo (por ejemplo, la muestra ha sido suministrada por el cliente), en el informe se debe indicar que los resultados se aplican a la muestra cómo se recibió.  "/>
    <m/>
    <m/>
    <m/>
    <m/>
    <x v="0"/>
    <x v="0"/>
    <x v="0"/>
  </r>
  <r>
    <x v="259"/>
    <x v="0"/>
    <s v="7.8.3 Requisitos específicos para los informes de ensayo"/>
    <m/>
    <m/>
    <m/>
    <m/>
    <x v="0"/>
    <x v="0"/>
    <x v="0"/>
  </r>
  <r>
    <x v="260"/>
    <x v="0"/>
    <s v="7.8.3.1 Además de los requisitos del apartado 7.8.2, los informes de ensayo deben incluir lo siguiente, cuando sea necesario para la interpretación de los resultados del ensayo:  "/>
    <m/>
    <m/>
    <m/>
    <m/>
    <x v="0"/>
    <x v="0"/>
    <x v="0"/>
  </r>
  <r>
    <x v="261"/>
    <x v="0"/>
    <s v="a) información sobre las condiciones específicas del ensayo, tales como condiciones ambientales;  "/>
    <m/>
    <m/>
    <m/>
    <m/>
    <x v="0"/>
    <x v="0"/>
    <x v="0"/>
  </r>
  <r>
    <x v="262"/>
    <x v="0"/>
    <s v="b) cuando sea pertinente, una declaración de conformidad con los requisitos o especificaciones (véase 7.8.6);  "/>
    <m/>
    <m/>
    <m/>
    <m/>
    <x v="0"/>
    <x v="0"/>
    <x v="0"/>
  </r>
  <r>
    <x v="263"/>
    <x v="0"/>
    <s v="c) cuando sea aplicable, la incertidumbre de medición presentada en la misma unidad que el mensurando o en un término relativo al mensurando (por ejemplo, porcentaje) cuando: _x000a_— sea pertinente a la validez o aplicación de los resultados de ensayo; _x000a_— una instrucción del cliente que lo requiera; o  _x000a_— la incertidumbre de medición afecte la conformidad con un límite de especificación;"/>
    <m/>
    <m/>
    <m/>
    <m/>
    <x v="0"/>
    <x v="0"/>
    <x v="0"/>
  </r>
  <r>
    <x v="264"/>
    <x v="0"/>
    <s v="d) cuando sea apropiado, opiniones e interpretaciones (véase 7.8.7);  "/>
    <m/>
    <m/>
    <m/>
    <m/>
    <x v="0"/>
    <x v="0"/>
    <x v="0"/>
  </r>
  <r>
    <x v="265"/>
    <x v="0"/>
    <s v="e) información adicional que pueda ser requerida por métodos específicos, autoridades, clientes o grupos de clientes.  "/>
    <m/>
    <m/>
    <m/>
    <m/>
    <x v="0"/>
    <x v="0"/>
    <x v="0"/>
  </r>
  <r>
    <x v="266"/>
    <x v="0"/>
    <s v="7.8.3.2 Cuando el laboratorio es responsable de la actividad de muestreo, los informes de ensayo deben cumplir con los requisitos enumerados en el apartado 7.8.5, cuando sea necesario para la interpretación de los resultados del ensayo.  "/>
    <m/>
    <m/>
    <m/>
    <m/>
    <x v="0"/>
    <x v="0"/>
    <x v="0"/>
  </r>
  <r>
    <x v="267"/>
    <x v="0"/>
    <s v="7.8.4 Requisitos específicos para los certificados de calibración  "/>
    <m/>
    <m/>
    <m/>
    <m/>
    <x v="0"/>
    <x v="0"/>
    <x v="0"/>
  </r>
  <r>
    <x v="268"/>
    <x v="0"/>
    <s v="7.8.4.1 Además de los requisitos del apartado 7.8.2, los certificados de calibración deben incluir lo siguiente:  "/>
    <m/>
    <m/>
    <m/>
    <m/>
    <x v="0"/>
    <x v="0"/>
    <x v="0"/>
  </r>
  <r>
    <x v="269"/>
    <x v="0"/>
    <s v="a) la incertidumbre de medición del resultado de medición presentado en la misma unidad que la de la unidad del mensurando o en un término relativo a dicha unidad;"/>
    <m/>
    <m/>
    <m/>
    <m/>
    <x v="0"/>
    <x v="0"/>
    <x v="0"/>
  </r>
  <r>
    <x v="163"/>
    <x v="4"/>
    <s v="G7. Un laboratorio de calibración acreditado debe declarar la incertidumbre de medida en los certificados de calibración además del mesurando, en cumplimiento con los requisitos de la &quot;Guía para la expresión de la incertidumbre de medida&quot; (GUM) en su versión actualizada, considerando también sus documentos complementarios."/>
    <m/>
    <m/>
    <m/>
    <m/>
    <x v="0"/>
    <x v="0"/>
    <x v="0"/>
  </r>
  <r>
    <x v="155"/>
    <x v="4"/>
    <s v="G8. El resultado de medición debe incluir el valor de la magnitud medida y la incertidumbre expandida asociada U. En los certificados de calibración, el resultado de la medición debe informarse como y ± U asociado con las unidades de y y U. Se puede utilizar la presentación tabular del resultado de la medición y la incertidumbre expandida relativa U / |y| también se puede proporcionar si es apropiado. El factor de cobertura y la probabilidad de cobertura se deben indicar en el certificado de calibración. A ello se debe añadir una nota aclaratoria, que podría tener el siguiente contenido:_x000a_“La incertidumbre expandida de medición declarada se expresa como la incertidumbre de medición estándar multiplicada por el factor de cobertura k, de modo que la probabilidad de cobertura corresponde aproximadamente al 95%.”"/>
    <m/>
    <m/>
    <m/>
    <m/>
    <x v="0"/>
    <x v="0"/>
    <x v="0"/>
  </r>
  <r>
    <x v="164"/>
    <x v="4"/>
    <s v="G9. El valor numérico de la incertidumbre expandida debe indicarse con un máximo de dos dígitos significativos. Cuando se haya redondeado el resultado de la medición, dicho redondeo se debe aplicar cuando se hayan completado todos los cálculos; los valores resultantes podrían entonces redondearse para su presentación. Para el proceso de redondeo, las reglas usuales para el redondeo de números deben ser usadas, sujeto a las guías proporcionadas, por ejemplo, en la Sección 7 de la GUM."/>
    <m/>
    <m/>
    <m/>
    <m/>
    <x v="0"/>
    <x v="0"/>
    <x v="0"/>
  </r>
  <r>
    <x v="156"/>
    <x v="4"/>
    <s v="G10 El certificado de calibración debe incluir contribuciones relevantes a corto plazo y atribuibles al dispositivo del cliente en la incertidumbre. Las incertidumbres reportadas suelen ser mayores que las cubiertas por la CMC. Las contribuciones desconocidas se excluyen, pero se notificarán si tienen un impacto significativo según la norma ISO/IEC 17025. Revisar en extenso el DTA-CRI-011"/>
    <m/>
    <m/>
    <m/>
    <m/>
    <x v="0"/>
    <x v="0"/>
    <x v="0"/>
  </r>
  <r>
    <x v="165"/>
    <x v="4"/>
    <s v="G11. Como implica la definición de CMC, los laboratorios de calibración acreditados no deben declarar una incertidumbre de medida menor que la incertidumbre descrita por la CMC para la cual el laboratorio está acreditado."/>
    <m/>
    <m/>
    <m/>
    <m/>
    <x v="0"/>
    <x v="0"/>
    <x v="0"/>
  </r>
  <r>
    <x v="270"/>
    <x v="0"/>
    <s v="b) las condiciones (por ejemplo, ambientales) en las que se hicieron las calibraciones, que influyen en los resultados de medición;  "/>
    <m/>
    <m/>
    <m/>
    <m/>
    <x v="0"/>
    <x v="0"/>
    <x v="0"/>
  </r>
  <r>
    <x v="271"/>
    <x v="0"/>
    <s v="c) una declaración que identifique cómo las mediciones son trazables metrológicamente (véase el Anexo A);"/>
    <m/>
    <m/>
    <m/>
    <m/>
    <x v="0"/>
    <x v="0"/>
    <x v="0"/>
  </r>
  <r>
    <x v="272"/>
    <x v="0"/>
    <s v="d) los resultados antes y después de cualquier ajuste o reparación, si están disponibles;  "/>
    <m/>
    <m/>
    <m/>
    <m/>
    <x v="0"/>
    <x v="0"/>
    <x v="0"/>
  </r>
  <r>
    <x v="273"/>
    <x v="0"/>
    <s v="e) cuando sea pertinente, una declaración de conformidad con los requisitos o especificaciones (véase 7.8.6);  "/>
    <m/>
    <m/>
    <m/>
    <m/>
    <x v="0"/>
    <x v="0"/>
    <x v="0"/>
  </r>
  <r>
    <x v="274"/>
    <x v="0"/>
    <s v="f) cuando sea apropiado, opiniones e interpretaciones (véase 7.8.7).  "/>
    <m/>
    <m/>
    <m/>
    <m/>
    <x v="0"/>
    <x v="0"/>
    <x v="0"/>
  </r>
  <r>
    <x v="275"/>
    <x v="0"/>
    <s v="7.8.4.2 Cuando el laboratorio es responsable de la actividad de muestreo, los certificados de calibración deben cumplir con los requisitos enumerados en el apartado 7.8.5, cuando sea necesario para la interpretación de los resultados de calibración."/>
    <m/>
    <m/>
    <m/>
    <m/>
    <x v="0"/>
    <x v="0"/>
    <x v="0"/>
  </r>
  <r>
    <x v="276"/>
    <x v="0"/>
    <s v="7.8.4.3 Un certificado o etiqueta de calibración no debe contener recomendaciones sobre el intervalo de calibración, excepto cuando así se haya acordado con el cliente.  "/>
    <m/>
    <m/>
    <m/>
    <m/>
    <x v="0"/>
    <x v="0"/>
    <x v="0"/>
  </r>
  <r>
    <x v="277"/>
    <x v="0"/>
    <s v="7.8.5 Información de muestreo – requisitos específicos_x000a_Cuando el laboratorio es responsable de la actividad de muestreo, además de los requisitos enumerados en el apartado 7.8.2, los informes deben incluir lo siguiente, cuando sea necesario para la interpretación de los resultados:"/>
    <m/>
    <m/>
    <m/>
    <m/>
    <x v="0"/>
    <x v="0"/>
    <x v="0"/>
  </r>
  <r>
    <x v="278"/>
    <x v="0"/>
    <s v="a) la fecha del muestreo;  "/>
    <m/>
    <m/>
    <m/>
    <m/>
    <x v="0"/>
    <x v="0"/>
    <x v="0"/>
  </r>
  <r>
    <x v="279"/>
    <x v="0"/>
    <s v="b) la identificación única del ítem o material sometido a muestreo (incluido el nombre del fabricante, el modelo o tipo de designación y los números de serie, según sea apropiado);"/>
    <m/>
    <m/>
    <m/>
    <m/>
    <x v="0"/>
    <x v="0"/>
    <x v="0"/>
  </r>
  <r>
    <x v="280"/>
    <x v="0"/>
    <s v="c) la ubicación del muestreo, incluido cualquier diagrama, croquis o fotografía;"/>
    <m/>
    <m/>
    <m/>
    <m/>
    <x v="0"/>
    <x v="0"/>
    <x v="0"/>
  </r>
  <r>
    <x v="281"/>
    <x v="0"/>
    <s v="d) una referencia al plan y método de muestreo;  "/>
    <m/>
    <m/>
    <m/>
    <m/>
    <x v="0"/>
    <x v="0"/>
    <x v="0"/>
  </r>
  <r>
    <x v="282"/>
    <x v="0"/>
    <s v="e) los detalles de cualquier condición ambiental durante el muestreo, que afecte a la interpretación de los resultados;"/>
    <m/>
    <m/>
    <m/>
    <m/>
    <x v="0"/>
    <x v="0"/>
    <x v="0"/>
  </r>
  <r>
    <x v="283"/>
    <x v="0"/>
    <s v="f) la información requerida para evaluar la incertidumbre de medición para ensayos o calibraciones subsiguientes."/>
    <m/>
    <m/>
    <m/>
    <m/>
    <x v="0"/>
    <x v="0"/>
    <x v="0"/>
  </r>
  <r>
    <x v="284"/>
    <x v="0"/>
    <s v="7.8.6 Información sobre declaraciones de conformidad  "/>
    <m/>
    <m/>
    <m/>
    <m/>
    <x v="0"/>
    <x v="0"/>
    <x v="0"/>
  </r>
  <r>
    <x v="285"/>
    <x v="0"/>
    <s v="7.8.6.1 Cuando se proporciona una declaración de conformidad con una especificación o norma, el laboratorio debe documentar la regla de decisión aplicada, teniendo en cuenta el nivel de riesgo (tales como una aceptación o rechazo incorrectos y los supuestos estadísticos) asociado con la regla de decisión empleada y aplicar dicha regla."/>
    <m/>
    <m/>
    <m/>
    <m/>
    <x v="0"/>
    <x v="0"/>
    <x v="0"/>
  </r>
  <r>
    <x v="286"/>
    <x v="0"/>
    <s v="7.8.6.2 El laboratorio debe informar sobre la declaración de conformidad, de manera que identifique claramente:  "/>
    <m/>
    <m/>
    <m/>
    <m/>
    <x v="0"/>
    <x v="0"/>
    <x v="0"/>
  </r>
  <r>
    <x v="287"/>
    <x v="0"/>
    <s v="a) a qué resultados se aplica la declaración de conformidad;"/>
    <m/>
    <m/>
    <m/>
    <m/>
    <x v="0"/>
    <x v="0"/>
    <x v="0"/>
  </r>
  <r>
    <x v="288"/>
    <x v="0"/>
    <s v="b) qué especificaciones, normas o partes de ésta se cumplen o no;"/>
    <m/>
    <m/>
    <m/>
    <m/>
    <x v="0"/>
    <x v="0"/>
    <x v="0"/>
  </r>
  <r>
    <x v="289"/>
    <x v="0"/>
    <s v="c) la regla de decisión aplicada (a menos que sea inherente a la especificación o norma solicitada).  "/>
    <m/>
    <m/>
    <m/>
    <m/>
    <x v="0"/>
    <x v="0"/>
    <x v="0"/>
  </r>
  <r>
    <x v="290"/>
    <x v="0"/>
    <s v="7.8.7 Información sobre opiniones e interpretaciones  "/>
    <m/>
    <m/>
    <m/>
    <m/>
    <x v="0"/>
    <x v="0"/>
    <x v="0"/>
  </r>
  <r>
    <x v="291"/>
    <x v="0"/>
    <s v="7.8.7.1 Cuando se expresan opiniones e interpretaciones, el laboratorio debe asegurarse de que sólo el personal autorizado para expresar opiniones e interpretaciones libere la declaración respectiva. El laboratorio debe documentar la base sobre la cual se han emitido opiniones e interpretaciones.  "/>
    <m/>
    <m/>
    <m/>
    <m/>
    <x v="0"/>
    <x v="0"/>
    <x v="0"/>
  </r>
  <r>
    <x v="292"/>
    <x v="0"/>
    <s v="7.8.7.2 Las opiniones e interpretaciones expresadas en los informes se deben basar en los resultados obtenidos del ítem ensayado o calibrado y se deben identificar claramente como tales. "/>
    <m/>
    <m/>
    <m/>
    <m/>
    <x v="0"/>
    <x v="0"/>
    <x v="0"/>
  </r>
  <r>
    <x v="293"/>
    <x v="0"/>
    <s v="7.8.7.3 Cuando las opiniones e interpretaciones se comunican directamente mediante diálogo con el cliente, se deben conservar los registros de tales diálogos."/>
    <m/>
    <m/>
    <m/>
    <m/>
    <x v="0"/>
    <x v="0"/>
    <x v="0"/>
  </r>
  <r>
    <x v="294"/>
    <x v="0"/>
    <s v="7.8.8 Modificaciones a los informes  "/>
    <m/>
    <m/>
    <m/>
    <m/>
    <x v="0"/>
    <x v="0"/>
    <x v="0"/>
  </r>
  <r>
    <x v="295"/>
    <x v="0"/>
    <s v="7.8.8.1 Cuando se necesite cambiar, corregir o emitir nuevamente un informe ya emitido cualquier cambio en la información debe estar identificado claramente, y cuando sea apropiado, se debe incluir en el informe la razón del cambio."/>
    <m/>
    <m/>
    <m/>
    <m/>
    <x v="0"/>
    <x v="0"/>
    <x v="0"/>
  </r>
  <r>
    <x v="296"/>
    <x v="0"/>
    <s v="7.8.8.2 Las modificaciones a un informe después de su emisión se deben realizar solamente en la forma de otro documento, o de una transferencia de datos, que incluya la declaración: &quot;Modificación al informe, número de serie... [o identificado de cualquier otra manera]&quot; o una forma equivalente de redacción. Estas modificaciones deben cumplir todos los requisitos de este documento.  "/>
    <m/>
    <m/>
    <m/>
    <m/>
    <x v="0"/>
    <x v="0"/>
    <x v="0"/>
  </r>
  <r>
    <x v="297"/>
    <x v="0"/>
    <s v="7.8.8.3 Cuando sea necesario emitir un nuevo informe completo, se debe identificar de forma única y debe contener una referencia al original al que reemplaza.  "/>
    <m/>
    <m/>
    <m/>
    <m/>
    <x v="0"/>
    <x v="0"/>
    <x v="0"/>
  </r>
  <r>
    <x v="298"/>
    <x v="0"/>
    <s v="7.9 Quejas"/>
    <m/>
    <m/>
    <m/>
    <m/>
    <x v="0"/>
    <x v="0"/>
    <x v="0"/>
  </r>
  <r>
    <x v="299"/>
    <x v="0"/>
    <s v="7.9.1  El laboratorio debe contar con un proceso documentado para recibir, evaluar y tomar decisiones acerca de las quejas."/>
    <m/>
    <m/>
    <m/>
    <m/>
    <x v="0"/>
    <x v="0"/>
    <x v="0"/>
  </r>
  <r>
    <x v="300"/>
    <x v="0"/>
    <s v="7.9.2 Debe estar disponible una descripción del proceso de tratamiento de quejas para cuando lo solicite cualquier parte interesada. Al recibir la queja, el laboratorio debe confirmar si dicha queja se relaciona con las actividades de laboratorio de las que es responsable, y en caso afirmativo, tratarlas. El laboratorio debe ser responsable de todas las decisiones a todos los niveles del proceso de tratamiento de quejas."/>
    <m/>
    <m/>
    <m/>
    <m/>
    <x v="0"/>
    <x v="0"/>
    <x v="0"/>
  </r>
  <r>
    <x v="301"/>
    <x v="0"/>
    <s v="7.9.3 El proceso de tratamiento de quejas debe incluir, al menos, los elementos y métodos siguientes:  "/>
    <m/>
    <m/>
    <m/>
    <m/>
    <x v="0"/>
    <x v="0"/>
    <x v="0"/>
  </r>
  <r>
    <x v="302"/>
    <x v="0"/>
    <s v="a) una descripción del proceso de recepción, validación, investigación de la queja y decisión sobre las acciones a tomar para darles respuesta;  "/>
    <m/>
    <m/>
    <m/>
    <m/>
    <x v="0"/>
    <x v="0"/>
    <x v="0"/>
  </r>
  <r>
    <x v="303"/>
    <x v="0"/>
    <s v="b) el seguimiento y registro de las quejas, incluyendo las acciones tomadas para resolverlas;  "/>
    <m/>
    <m/>
    <m/>
    <m/>
    <x v="0"/>
    <x v="0"/>
    <x v="0"/>
  </r>
  <r>
    <x v="304"/>
    <x v="0"/>
    <s v="c) asegurarse de que se toman las acciones apropiadas.  "/>
    <m/>
    <m/>
    <m/>
    <m/>
    <x v="0"/>
    <x v="0"/>
    <x v="0"/>
  </r>
  <r>
    <x v="305"/>
    <x v="0"/>
    <s v="7.9.4 El laboratorio que recibe la queja debe ser responsable de recopilar y verificar toda la información necesaria para validar la queja."/>
    <m/>
    <m/>
    <m/>
    <m/>
    <x v="0"/>
    <x v="0"/>
    <x v="0"/>
  </r>
  <r>
    <x v="306"/>
    <x v="0"/>
    <s v="7.9.5 Siempre que sea posible, el laboratorio debe acusar recibo de la queja y debe facilitar a quien presenta la queja, los informes de progreso y del resultado del tratamiento de la queja.  "/>
    <m/>
    <m/>
    <m/>
    <m/>
    <x v="0"/>
    <x v="0"/>
    <x v="0"/>
  </r>
  <r>
    <x v="307"/>
    <x v="0"/>
    <s v="7.9.6 Los resultados que se comuniquen a quien presenta la queja deben realizarse por, o revisarse y aprobarse por, personas no involucradas en las actividades de laboratorio que originaron la queja. "/>
    <m/>
    <m/>
    <m/>
    <m/>
    <x v="0"/>
    <x v="0"/>
    <x v="0"/>
  </r>
  <r>
    <x v="308"/>
    <x v="0"/>
    <s v="7.9.7 Siempre que sea posible, el laboratorio debe notificar formalmente a quien presenta la queja, el cierre del tratamiento de la queja.  "/>
    <m/>
    <m/>
    <m/>
    <m/>
    <x v="0"/>
    <x v="0"/>
    <x v="0"/>
  </r>
  <r>
    <x v="309"/>
    <x v="0"/>
    <s v="7.10 Trabajo no conforme  "/>
    <m/>
    <m/>
    <m/>
    <m/>
    <x v="0"/>
    <x v="0"/>
    <x v="0"/>
  </r>
  <r>
    <x v="310"/>
    <x v="0"/>
    <s v="7.10.1 El laboratorio debe contar con un procedimiento que se debe implementar cuando cualquier aspecto de sus actividades de laboratorio o los resultados de este trabajo no cumplan con sus propios procedimientos o con los requisitos acordados con el cliente (por ejemplo, el equipamiento o las condiciones ambientales que están fuera de los límites especificados; los resultados del seguimiento no cumplen los criterios especificados). El procedimiento debe asegurar que:"/>
    <m/>
    <m/>
    <m/>
    <m/>
    <x v="0"/>
    <x v="0"/>
    <x v="0"/>
  </r>
  <r>
    <x v="311"/>
    <x v="2"/>
    <s v="G7.10.1 Cuando en una evaluación se detecte un trabajo no conforme que afecte directamente el resultado de ensayo, calibración o muestreo, el laboratorio debe presentar la evidencia del resultado del tratamiento del trabajo no conforme para su evaluación."/>
    <m/>
    <m/>
    <m/>
    <m/>
    <x v="0"/>
    <x v="0"/>
    <x v="0"/>
  </r>
  <r>
    <x v="312"/>
    <x v="0"/>
    <s v="a) estén definidas las responsabilidades y autoridades para la gestión del trabajo no conforme;  "/>
    <m/>
    <m/>
    <m/>
    <m/>
    <x v="0"/>
    <x v="0"/>
    <x v="0"/>
  </r>
  <r>
    <x v="313"/>
    <x v="0"/>
    <s v="b) las acciones (incluyendo la detención o repetición del trabajo, y la retención de los informes, según sea necesario) se basen en los niveles de riesgo establecidos por el laboratorio;  "/>
    <m/>
    <m/>
    <m/>
    <m/>
    <x v="0"/>
    <x v="0"/>
    <x v="0"/>
  </r>
  <r>
    <x v="314"/>
    <x v="0"/>
    <s v="c) se haga una evaluación de la importancia del trabajo no conforme, incluyendo un análisis de impacto sobre los resultados previos;"/>
    <m/>
    <m/>
    <m/>
    <m/>
    <x v="0"/>
    <x v="0"/>
    <x v="0"/>
  </r>
  <r>
    <x v="315"/>
    <x v="0"/>
    <s v="d) se tome una decisión sobre la aceptabilidad del trabajo no conforme;  "/>
    <m/>
    <m/>
    <m/>
    <m/>
    <x v="0"/>
    <x v="0"/>
    <x v="0"/>
  </r>
  <r>
    <x v="316"/>
    <x v="0"/>
    <s v="e) cuando sea necesario, se notifique al cliente y se anule el trabajo;  "/>
    <m/>
    <m/>
    <m/>
    <m/>
    <x v="0"/>
    <x v="0"/>
    <x v="0"/>
  </r>
  <r>
    <x v="317"/>
    <x v="0"/>
    <s v="f) se defina la responsabilidad para autorizar la reanudación del trabajo.  "/>
    <m/>
    <m/>
    <m/>
    <m/>
    <x v="0"/>
    <x v="0"/>
    <x v="0"/>
  </r>
  <r>
    <x v="318"/>
    <x v="0"/>
    <s v="7.10.2 El laboratorio debe conservar registros del trabajo no conforme y las acciones según lo especificado en el apartado 7.10.1 viñetas b) a f)."/>
    <m/>
    <m/>
    <m/>
    <m/>
    <x v="0"/>
    <x v="0"/>
    <x v="0"/>
  </r>
  <r>
    <x v="319"/>
    <x v="0"/>
    <s v="7.10.3 Cuando la evaluación indique que el trabajo no conforme podría volver a ocurrir o exista duda acerca del cumplimiento de las operaciones del laboratorio con su propio sistema de gestión, el laboratorio debe implementar acciones correctivas.  "/>
    <m/>
    <m/>
    <m/>
    <m/>
    <x v="0"/>
    <x v="0"/>
    <x v="0"/>
  </r>
  <r>
    <x v="320"/>
    <x v="0"/>
    <s v="7.11 Control de los datos y gestión de la información"/>
    <m/>
    <m/>
    <m/>
    <m/>
    <x v="0"/>
    <x v="0"/>
    <x v="0"/>
  </r>
  <r>
    <x v="321"/>
    <x v="0"/>
    <s v="7.11.1 El laboratorio debe tener acceso a los datos y a la información necesaria para llevar a cabo las actividades de laboratorio.  "/>
    <m/>
    <m/>
    <m/>
    <m/>
    <x v="0"/>
    <x v="0"/>
    <x v="0"/>
  </r>
  <r>
    <x v="322"/>
    <x v="0"/>
    <s v="7.11.2 Los sistemas de gestión de la información del laboratorio utilizados para recopilar, procesar, registrar, informar, almacenar o recuperar datos se deben validar en cuanto a su funcionalidad, incluido el funcionamiento apropiado de las interfaces dentro de los sistemas de gestión de la información del laboratorio, por parte del laboratorio antes de su introducción. Siempre que haya cualquier cambio, incluida la configuración del software del laboratorio o modificaciones al software comercial listo para su uso, se debe autorizar, documentar y validar antes de su implementación."/>
    <m/>
    <m/>
    <m/>
    <m/>
    <x v="0"/>
    <x v="0"/>
    <x v="0"/>
  </r>
  <r>
    <x v="323"/>
    <x v="0"/>
    <s v="7.11.3 El sistema de gestión de la información del laboratorio debe: "/>
    <m/>
    <m/>
    <m/>
    <m/>
    <x v="0"/>
    <x v="0"/>
    <x v="0"/>
  </r>
  <r>
    <x v="324"/>
    <x v="0"/>
    <s v="a) estar protegido contra acceso no autorizado;  "/>
    <m/>
    <m/>
    <m/>
    <m/>
    <x v="0"/>
    <x v="0"/>
    <x v="0"/>
  </r>
  <r>
    <x v="325"/>
    <x v="0"/>
    <s v="b) estar salvaguardado contra manipulación indebida y pérdida;  "/>
    <m/>
    <m/>
    <m/>
    <m/>
    <x v="0"/>
    <x v="0"/>
    <x v="0"/>
  </r>
  <r>
    <x v="326"/>
    <x v="0"/>
    <s v="c) ser operado en un ambiente que cumpla con las especificaciones del proveedor o del laboratorio o, en caso de sistemas no informáticos, que proporcione condiciones que salvaguarden la exactitud del registro y transcripción manuales;"/>
    <m/>
    <m/>
    <m/>
    <m/>
    <x v="0"/>
    <x v="0"/>
    <x v="0"/>
  </r>
  <r>
    <x v="327"/>
    <x v="0"/>
    <s v="d) ser mantenido de manera que se asegure la integridad de los datos y de la información;"/>
    <m/>
    <m/>
    <m/>
    <m/>
    <x v="0"/>
    <x v="0"/>
    <x v="0"/>
  </r>
  <r>
    <x v="328"/>
    <x v="0"/>
    <s v="e) incluir el registro de los fallos del sistema y el registro de las acciones inmediatas y correctivas apropiadas."/>
    <m/>
    <m/>
    <m/>
    <m/>
    <x v="0"/>
    <x v="0"/>
    <x v="0"/>
  </r>
  <r>
    <x v="329"/>
    <x v="0"/>
    <s v="7.11.4 Cuando los sistemas de gestión de la información del laboratorio se gestionan y mantienen fuera del sitio o por medio de un proveedor externo, el laboratorio debe asegurar que el proveedor o administrador del sistema cumple todos los requisitos aplicables de este documento."/>
    <m/>
    <m/>
    <m/>
    <m/>
    <x v="0"/>
    <x v="0"/>
    <x v="0"/>
  </r>
  <r>
    <x v="330"/>
    <x v="0"/>
    <s v="7.11.5 El laboratorio debe asegurarse de que las instrucciones, manuales y datos de referencia pertinentes al sistema de gestión de la información del laboratorio estén fácilmente disponibles para el personal.  "/>
    <m/>
    <m/>
    <m/>
    <m/>
    <x v="0"/>
    <x v="0"/>
    <x v="0"/>
  </r>
  <r>
    <x v="331"/>
    <x v="0"/>
    <s v="7.11.6 Los cálculos y transferencias de datos se deben comprobar de una manera apropiada y sistemática."/>
    <m/>
    <m/>
    <m/>
    <m/>
    <x v="0"/>
    <x v="0"/>
    <x v="0"/>
  </r>
  <r>
    <x v="332"/>
    <x v="0"/>
    <s v="8.  Requisitos del sistema de gestión"/>
    <m/>
    <m/>
    <m/>
    <m/>
    <x v="0"/>
    <x v="0"/>
    <x v="0"/>
  </r>
  <r>
    <x v="333"/>
    <x v="0"/>
    <s v="8.1 Opciones "/>
    <m/>
    <m/>
    <m/>
    <m/>
    <x v="0"/>
    <x v="0"/>
    <x v="0"/>
  </r>
  <r>
    <x v="334"/>
    <x v="0"/>
    <s v="8.1.2 Opción A _x000a_Como mínimo, un sistema de gestión del laboratorio debe tratar lo siguiente:  _x000a_— la documentación del sistema de gestión (véase 8.2);  _x000a_— el control de documentos del sistema de gestión (véase 8.3);  _x000a_— el control de registros (véase 8.4);  _x000a_— las acciones para abordar riesgos y oportunidades (véase 8.5); _x000a_— la mejora (véase 8.6);  _x000a_— las acciones correctivas (véase 8.7);  _x000a_— las auditorías internas (véase 8.8);  _x000a_— las revisiones por la dirección (véase 8.9)."/>
    <m/>
    <m/>
    <m/>
    <m/>
    <x v="0"/>
    <x v="0"/>
    <x v="0"/>
  </r>
  <r>
    <x v="335"/>
    <x v="0"/>
    <s v="8.1.3 Opción B _x000a_Un laboratorio que ha establecido y mantiene un sistema de gestión de acuerdo con los requisitos de la Norma ISO 9001, y que sea capaz de apoyar y demostrar el cumplimiento consistente de los requisitos de los Capítulos 4 a 7, cumple también, al menos, con la intención de los requisitos del sistema de gestión especificados en los apartados 8.2 a 8.9."/>
    <m/>
    <m/>
    <m/>
    <m/>
    <x v="0"/>
    <x v="0"/>
    <x v="0"/>
  </r>
  <r>
    <x v="336"/>
    <x v="2"/>
    <s v="G8.1.3 Si un laboratorio declara que cumple la opción B, de igual manera se evaluará el sistema de gestión para verificar el cumplimiento de los requisitos de la NB/ISO/IEC 17025:2018."/>
    <m/>
    <m/>
    <m/>
    <m/>
    <x v="0"/>
    <x v="0"/>
    <x v="0"/>
  </r>
  <r>
    <x v="337"/>
    <x v="0"/>
    <s v="8.2 Documentación del sistema de gestión (Opción A)"/>
    <m/>
    <m/>
    <m/>
    <m/>
    <x v="0"/>
    <x v="0"/>
    <x v="0"/>
  </r>
  <r>
    <x v="338"/>
    <x v="0"/>
    <s v="8.2.1 La dirección del laboratorio debe establecer, documentar y mantener políticas y objetivos para el cumplimiento del propósito de este documento y debe asegurarse de que las políticas y objetivos se entienden e implementen en todos los niveles de la organización del laboratorio."/>
    <m/>
    <m/>
    <m/>
    <m/>
    <x v="0"/>
    <x v="0"/>
    <x v="0"/>
  </r>
  <r>
    <x v="339"/>
    <x v="0"/>
    <s v="8.2.2 Las políticas y objetivos deben abordar la competencia, la imparcialidad y la operación consistente del laboratorio."/>
    <m/>
    <m/>
    <m/>
    <m/>
    <x v="0"/>
    <x v="0"/>
    <x v="0"/>
  </r>
  <r>
    <x v="340"/>
    <x v="0"/>
    <s v="8.2.3 La dirección del laboratorio debe suministrar evidencia del compromiso con el desarrollo y la implementación del sistema de gestión y con mejorar continuamente su eficacia.  "/>
    <m/>
    <m/>
    <m/>
    <m/>
    <x v="0"/>
    <x v="0"/>
    <x v="0"/>
  </r>
  <r>
    <x v="341"/>
    <x v="0"/>
    <s v="8.2.4 Toda la documentación, procesos, sistemas, registros, relacionados con el cumplimiento de los requisitos de este documento se debe incluir, referenciar o vincular al sistema de gestión.  "/>
    <m/>
    <m/>
    <m/>
    <m/>
    <x v="0"/>
    <x v="0"/>
    <x v="0"/>
  </r>
  <r>
    <x v="342"/>
    <x v="0"/>
    <s v="8.2.5 Todo el personal involucrado en actividades de laboratorio debe tener acceso a las partes de la documentación del sistema de gestión y a la información relacionada que sea aplicable a sus responsabilidades."/>
    <m/>
    <m/>
    <m/>
    <m/>
    <x v="0"/>
    <x v="0"/>
    <x v="0"/>
  </r>
  <r>
    <x v="343"/>
    <x v="0"/>
    <s v="8.3 Control de documentos del sistema de gestión (Opción A)"/>
    <m/>
    <m/>
    <m/>
    <m/>
    <x v="0"/>
    <x v="0"/>
    <x v="0"/>
  </r>
  <r>
    <x v="344"/>
    <x v="0"/>
    <s v="8.3.1 El laboratorio debe controlar los documentos (internos y externos) relacionados con el cumplimiento de este documento."/>
    <m/>
    <m/>
    <m/>
    <m/>
    <x v="0"/>
    <x v="0"/>
    <x v="0"/>
  </r>
  <r>
    <x v="345"/>
    <x v="0"/>
    <s v="8.3.2 El laboratorio debe asegurarse de que:"/>
    <m/>
    <m/>
    <m/>
    <m/>
    <x v="0"/>
    <x v="0"/>
    <x v="0"/>
  </r>
  <r>
    <x v="346"/>
    <x v="0"/>
    <s v="a) los documentos se aprueban en cuanto a su adecuación antes de su emisión por personal autorizado;"/>
    <m/>
    <m/>
    <m/>
    <m/>
    <x v="0"/>
    <x v="0"/>
    <x v="0"/>
  </r>
  <r>
    <x v="347"/>
    <x v="0"/>
    <s v="b) los documentos se revisan periódicamente, y se actualizan, según sea necesario;  "/>
    <m/>
    <m/>
    <m/>
    <m/>
    <x v="0"/>
    <x v="0"/>
    <x v="0"/>
  </r>
  <r>
    <x v="348"/>
    <x v="0"/>
    <s v="c) se identifican los cambios y el estado de revisión actual de los documentos;  "/>
    <m/>
    <m/>
    <m/>
    <m/>
    <x v="0"/>
    <x v="0"/>
    <x v="0"/>
  </r>
  <r>
    <x v="349"/>
    <x v="0"/>
    <s v="d) las versiones pertinentes de los documentos aplicables están disponibles en los puntos de uso y cuando sea necesario, se controla su distribución;"/>
    <m/>
    <m/>
    <m/>
    <m/>
    <x v="0"/>
    <x v="0"/>
    <x v="0"/>
  </r>
  <r>
    <x v="350"/>
    <x v="0"/>
    <s v="e) los documentos están identificados de forma única;  "/>
    <m/>
    <m/>
    <m/>
    <m/>
    <x v="0"/>
    <x v="0"/>
    <x v="0"/>
  </r>
  <r>
    <x v="351"/>
    <x v="0"/>
    <s v="f) se previene el uso no intencionado de los documentos obsoletos, y la identificación adecuada se aplica a éstos si se conservan por cualquier propósito."/>
    <m/>
    <m/>
    <m/>
    <m/>
    <x v="0"/>
    <x v="0"/>
    <x v="0"/>
  </r>
  <r>
    <x v="352"/>
    <x v="0"/>
    <s v="8.4 Control de registros (Opción A)"/>
    <m/>
    <m/>
    <m/>
    <m/>
    <x v="0"/>
    <x v="0"/>
    <x v="0"/>
  </r>
  <r>
    <x v="353"/>
    <x v="0"/>
    <s v="8.4.1 El laboratorio debe establecer y conservar registros legibles para demostrar el cumplimiento de los requisitos de este documento."/>
    <m/>
    <m/>
    <m/>
    <m/>
    <x v="0"/>
    <x v="0"/>
    <x v="0"/>
  </r>
  <r>
    <x v="354"/>
    <x v="0"/>
    <s v="8.4.2 El laboratorio debe implementar los controles necesarios para la identificación, almacenamiento, protección, copia de seguridad, archivo, recuperación, tiempo de conservación y disposición de sus registros. El laboratorio debe conservar registros durante un período coherente con sus obligaciones contractuales. El acceso a estos registros debe ser coherente con los acuerdos de confidencialidad y los registros deben estar disponibles fácilmente.  "/>
    <m/>
    <m/>
    <m/>
    <m/>
    <x v="0"/>
    <x v="0"/>
    <x v="0"/>
  </r>
  <r>
    <x v="355"/>
    <x v="2"/>
    <s v="G8.4.2 Salvo requisito legal, el tiempo de conservación de registros no debe ser menos de cinco años."/>
    <m/>
    <m/>
    <m/>
    <m/>
    <x v="0"/>
    <x v="0"/>
    <x v="0"/>
  </r>
  <r>
    <x v="356"/>
    <x v="0"/>
    <s v="8.5 Acciones para abordar riesgos y oportunidades (Opción A)"/>
    <m/>
    <m/>
    <m/>
    <m/>
    <x v="0"/>
    <x v="0"/>
    <x v="0"/>
  </r>
  <r>
    <x v="357"/>
    <x v="0"/>
    <s v="8.5.1 El laboratorio debe considerar los riesgos y las oportunidades asociados con las actividades de laboratorio para:"/>
    <m/>
    <m/>
    <m/>
    <m/>
    <x v="0"/>
    <x v="0"/>
    <x v="0"/>
  </r>
  <r>
    <x v="358"/>
    <x v="0"/>
    <s v="a) asegurar que el sistema de gestión logre sus resultados previstos;"/>
    <m/>
    <m/>
    <m/>
    <m/>
    <x v="0"/>
    <x v="0"/>
    <x v="0"/>
  </r>
  <r>
    <x v="359"/>
    <x v="0"/>
    <s v="b) mejorar las oportunidades de lograr el propósito y los objetivos del laboratorio;"/>
    <m/>
    <m/>
    <m/>
    <m/>
    <x v="0"/>
    <x v="0"/>
    <x v="0"/>
  </r>
  <r>
    <x v="360"/>
    <x v="0"/>
    <s v="c) prevenir o reducir los impactos indeseados y los incumplimientos potenciales en las actividades de laboratorio;"/>
    <m/>
    <m/>
    <m/>
    <m/>
    <x v="0"/>
    <x v="0"/>
    <x v="0"/>
  </r>
  <r>
    <x v="361"/>
    <x v="0"/>
    <s v="d) lograr la mejora."/>
    <m/>
    <m/>
    <m/>
    <m/>
    <x v="0"/>
    <x v="0"/>
    <x v="0"/>
  </r>
  <r>
    <x v="362"/>
    <x v="1"/>
    <s v="G8.5. El laboratorio identificara riesgos y oportunidades que provengan de la actividad de muestreo"/>
    <m/>
    <m/>
    <m/>
    <m/>
    <x v="0"/>
    <x v="0"/>
    <x v="0"/>
  </r>
  <r>
    <x v="363"/>
    <x v="0"/>
    <s v="8.5.2 El laboratorio debe planificar:"/>
    <m/>
    <m/>
    <m/>
    <m/>
    <x v="0"/>
    <x v="0"/>
    <x v="0"/>
  </r>
  <r>
    <x v="364"/>
    <x v="0"/>
    <s v="a) las acciones para abordar estos riesgos y oportunidades;  "/>
    <m/>
    <m/>
    <m/>
    <m/>
    <x v="0"/>
    <x v="0"/>
    <x v="0"/>
  </r>
  <r>
    <x v="365"/>
    <x v="0"/>
    <s v="b) la manera de: _x000a_— Integrar e implementar estas acciones en su sistema de gestión; _x000a_— evaluar la eficacia de estas acciones."/>
    <m/>
    <m/>
    <m/>
    <m/>
    <x v="0"/>
    <x v="0"/>
    <x v="0"/>
  </r>
  <r>
    <x v="366"/>
    <x v="0"/>
    <s v="8.5.3 Las acciones tomadas para abordar los riesgos y las oportunidades deben ser proporcionales al impacto potencial sobre la validez de los resultados del laboratorio."/>
    <m/>
    <m/>
    <m/>
    <m/>
    <x v="0"/>
    <x v="0"/>
    <x v="0"/>
  </r>
  <r>
    <x v="367"/>
    <x v="0"/>
    <s v="8.6 Mejora (Opción A)"/>
    <m/>
    <m/>
    <m/>
    <m/>
    <x v="0"/>
    <x v="0"/>
    <x v="0"/>
  </r>
  <r>
    <x v="368"/>
    <x v="0"/>
    <s v="8.6.1 El laboratorio debe identificar y seleccionar oportunidades de mejora e implementar cualquier acción necesaria."/>
    <m/>
    <m/>
    <m/>
    <m/>
    <x v="0"/>
    <x v="0"/>
    <x v="0"/>
  </r>
  <r>
    <x v="369"/>
    <x v="0"/>
    <s v="8.6.2 El laboratorio debe buscar la retroalimentación, tanto positiva como negativa, de sus clientes. La retroalimentación se debe analizar y usar para mejorar el sistema de gestión, las actividades de laboratorio y el servicio al cliente."/>
    <m/>
    <m/>
    <m/>
    <m/>
    <x v="0"/>
    <x v="0"/>
    <x v="0"/>
  </r>
  <r>
    <x v="370"/>
    <x v="0"/>
    <s v="8.7 Acciones correctivas (Opción A)"/>
    <m/>
    <m/>
    <m/>
    <m/>
    <x v="0"/>
    <x v="0"/>
    <x v="0"/>
  </r>
  <r>
    <x v="371"/>
    <x v="0"/>
    <s v="8.7.1 Cuando ocurre una no conformidad, el laboratorio debe:"/>
    <m/>
    <m/>
    <m/>
    <m/>
    <x v="0"/>
    <x v="0"/>
    <x v="0"/>
  </r>
  <r>
    <x v="372"/>
    <x v="0"/>
    <s v="a) reaccionar ante la no conformidad, según sea aplicable: _x000a_— emprender acciones para controlarlas y corregirlas; _x000a_— hacer frente a las consecuencias;  "/>
    <m/>
    <m/>
    <m/>
    <m/>
    <x v="0"/>
    <x v="0"/>
    <x v="0"/>
  </r>
  <r>
    <x v="373"/>
    <x v="0"/>
    <s v="b) evaluar la necesidad de acciones para eliminar las causas de la no conformidad, con el fin de que no vuelva a ocurrir, ni que ocurra en otra parte, mediante: _x000a_— la revisión y análisis de la no conformidad; _x000a_— la determinación de las causas de la no conformidad; _x000a_— la determinación de si existen no conformidades similares, o que potencialmente pueden ocurrir;  "/>
    <m/>
    <m/>
    <m/>
    <m/>
    <x v="0"/>
    <x v="0"/>
    <x v="0"/>
  </r>
  <r>
    <x v="374"/>
    <x v="0"/>
    <s v="c) implementar cualquier acción necesaria;  "/>
    <m/>
    <m/>
    <m/>
    <m/>
    <x v="0"/>
    <x v="0"/>
    <x v="0"/>
  </r>
  <r>
    <x v="375"/>
    <x v="0"/>
    <s v="d) revisar la eficacia de cualquier acción correctiva tomada;  "/>
    <m/>
    <m/>
    <m/>
    <m/>
    <x v="0"/>
    <x v="0"/>
    <x v="0"/>
  </r>
  <r>
    <x v="376"/>
    <x v="0"/>
    <s v="e) si fuera necesario, actualizar los riesgos y las oportunidades determinados durante la planificación;"/>
    <m/>
    <m/>
    <m/>
    <m/>
    <x v="0"/>
    <x v="0"/>
    <x v="0"/>
  </r>
  <r>
    <x v="377"/>
    <x v="0"/>
    <s v="f) si fuera necesario realizar cambios al sistema de gestión.  "/>
    <m/>
    <m/>
    <m/>
    <m/>
    <x v="0"/>
    <x v="0"/>
    <x v="0"/>
  </r>
  <r>
    <x v="378"/>
    <x v="0"/>
    <s v="8.7.2 Las acciones correctivas deben ser apropiadas a los efectos de las no conformidades encontradas.  "/>
    <m/>
    <m/>
    <m/>
    <m/>
    <x v="0"/>
    <x v="0"/>
    <x v="0"/>
  </r>
  <r>
    <x v="379"/>
    <x v="0"/>
    <s v="8.7.3 El laboratorio debe conservar registros como evidencia de:  "/>
    <m/>
    <m/>
    <m/>
    <m/>
    <x v="0"/>
    <x v="0"/>
    <x v="0"/>
  </r>
  <r>
    <x v="380"/>
    <x v="0"/>
    <s v="a) la naturaleza de las no conformidades, las causas y cualquier acción tomada posteriormente;  "/>
    <m/>
    <m/>
    <m/>
    <m/>
    <x v="0"/>
    <x v="0"/>
    <x v="0"/>
  </r>
  <r>
    <x v="381"/>
    <x v="0"/>
    <s v="b) los resultados de cualquier acción correctiva."/>
    <m/>
    <m/>
    <m/>
    <m/>
    <x v="0"/>
    <x v="0"/>
    <x v="0"/>
  </r>
  <r>
    <x v="382"/>
    <x v="0"/>
    <s v="8.8 Auditorías internas (Opción A)"/>
    <m/>
    <m/>
    <m/>
    <m/>
    <x v="0"/>
    <x v="0"/>
    <x v="0"/>
  </r>
  <r>
    <x v="383"/>
    <x v="0"/>
    <s v="8.8.1 El laboratorio debe llevar a cabo auditorías internas a intervalos planificados para obtener información acerca de si el sistema de gestión:"/>
    <m/>
    <m/>
    <m/>
    <m/>
    <x v="0"/>
    <x v="0"/>
    <x v="0"/>
  </r>
  <r>
    <x v="384"/>
    <x v="2"/>
    <s v="G8.8.1 El programa de auditoría debe cubrir todos los requisitos de NB/ISO/IEC 17025:2018 a intervalos de por lo menos cada doce meses."/>
    <m/>
    <m/>
    <m/>
    <m/>
    <x v="0"/>
    <x v="0"/>
    <x v="0"/>
  </r>
  <r>
    <x v="385"/>
    <x v="0"/>
    <s v="a) es conforme con:_x000a_— los requisitos del propio laboratorio para su sistema de gestión, incluidas las actividades de laboratorio; _x000a_— los requisitos de este documento;"/>
    <m/>
    <m/>
    <m/>
    <m/>
    <x v="0"/>
    <x v="0"/>
    <x v="0"/>
  </r>
  <r>
    <x v="386"/>
    <x v="0"/>
    <s v="b) se implementa y mantiene eficazmente."/>
    <m/>
    <m/>
    <m/>
    <m/>
    <x v="0"/>
    <x v="0"/>
    <x v="0"/>
  </r>
  <r>
    <x v="387"/>
    <x v="0"/>
    <s v="8.8.2 El laboratorio debe:"/>
    <m/>
    <m/>
    <m/>
    <m/>
    <x v="0"/>
    <x v="0"/>
    <x v="0"/>
  </r>
  <r>
    <x v="388"/>
    <x v="0"/>
    <s v="a) planificar, establecer, implementar y mantener un programa de auditoría que incluya la frecuencia, los métodos, las responsabilidades, los requisitos de planificación y presentación de informes que debe tener en consideración la importancia de las actividades de laboratorio involucradas, los cambios que afectan al laboratorio y los resultados de las auditorías previas;"/>
    <m/>
    <m/>
    <m/>
    <m/>
    <x v="0"/>
    <x v="0"/>
    <x v="0"/>
  </r>
  <r>
    <x v="389"/>
    <x v="0"/>
    <s v="b) definir los criterios de auditoría y el alcance de cada auditoría;  "/>
    <m/>
    <m/>
    <m/>
    <m/>
    <x v="0"/>
    <x v="0"/>
    <x v="0"/>
  </r>
  <r>
    <x v="390"/>
    <x v="0"/>
    <s v="c) asegurarse de que los resultados de las auditorías se informen a la dirección pertinente;"/>
    <m/>
    <m/>
    <m/>
    <m/>
    <x v="0"/>
    <x v="0"/>
    <x v="0"/>
  </r>
  <r>
    <x v="391"/>
    <x v="0"/>
    <s v="d) implementar las correcciones y las acciones correctivas apropiadas, sin demora indebida;  "/>
    <m/>
    <m/>
    <m/>
    <m/>
    <x v="0"/>
    <x v="0"/>
    <x v="0"/>
  </r>
  <r>
    <x v="392"/>
    <x v="0"/>
    <s v="e) conservar los registros como evidencia de la implementación del programa de auditoría y de los resultados de la auditoría."/>
    <m/>
    <m/>
    <m/>
    <m/>
    <x v="0"/>
    <x v="0"/>
    <x v="0"/>
  </r>
  <r>
    <x v="393"/>
    <x v="0"/>
    <s v="8.9 Revisiones por la dirección (Opción A)"/>
    <m/>
    <m/>
    <m/>
    <m/>
    <x v="0"/>
    <x v="0"/>
    <x v="0"/>
  </r>
  <r>
    <x v="394"/>
    <x v="0"/>
    <s v="8.9.1 La dirección del laboratorio debe revisar su sistema de gestión a intervalos planificados, con el fin de asegurar su conveniencia, adecuación y eficacia, incluidas las políticas y objetivos establecidos relacionados con el cumplimiento de este documento.  "/>
    <m/>
    <m/>
    <m/>
    <m/>
    <x v="0"/>
    <x v="0"/>
    <x v="0"/>
  </r>
  <r>
    <x v="395"/>
    <x v="2"/>
    <s v="G8.9.1 La eficacia del sistema de gestión debe ser revisada por la dirección al menos una vez al año."/>
    <m/>
    <m/>
    <m/>
    <m/>
    <x v="0"/>
    <x v="0"/>
    <x v="0"/>
  </r>
  <r>
    <x v="396"/>
    <x v="0"/>
    <s v="8.9.2 Las entradas a la revisión por la dirección se deben registrar y deben incluir información relacionada con lo siguiente:"/>
    <m/>
    <m/>
    <m/>
    <m/>
    <x v="0"/>
    <x v="0"/>
    <x v="0"/>
  </r>
  <r>
    <x v="397"/>
    <x v="0"/>
    <s v="a) cambios en las cuestiones internas y externas que sean pertinentes al laboratorio;  "/>
    <m/>
    <m/>
    <m/>
    <m/>
    <x v="0"/>
    <x v="0"/>
    <x v="0"/>
  </r>
  <r>
    <x v="398"/>
    <x v="2"/>
    <s v="G8.9.2 a) Las cuestiones internas y externas deben determinar el contexto en el cual opera el laboratorio."/>
    <m/>
    <m/>
    <m/>
    <m/>
    <x v="0"/>
    <x v="0"/>
    <x v="0"/>
  </r>
  <r>
    <x v="399"/>
    <x v="0"/>
    <s v="b) cumplimiento de objetivos;"/>
    <m/>
    <m/>
    <m/>
    <m/>
    <x v="0"/>
    <x v="0"/>
    <x v="0"/>
  </r>
  <r>
    <x v="400"/>
    <x v="0"/>
    <s v="c) adecuación de las políticas y procedimientos;  "/>
    <m/>
    <m/>
    <m/>
    <m/>
    <x v="0"/>
    <x v="0"/>
    <x v="0"/>
  </r>
  <r>
    <x v="401"/>
    <x v="0"/>
    <s v="d) estado de las acciones de revisiones por la dirección anteriores;"/>
    <m/>
    <m/>
    <m/>
    <m/>
    <x v="0"/>
    <x v="0"/>
    <x v="0"/>
  </r>
  <r>
    <x v="402"/>
    <x v="0"/>
    <s v="e) resultado de auditorías internas recientes;"/>
    <m/>
    <m/>
    <m/>
    <m/>
    <x v="0"/>
    <x v="0"/>
    <x v="0"/>
  </r>
  <r>
    <x v="403"/>
    <x v="0"/>
    <s v="f) acciones correctivas;  "/>
    <m/>
    <m/>
    <m/>
    <m/>
    <x v="0"/>
    <x v="0"/>
    <x v="0"/>
  </r>
  <r>
    <x v="404"/>
    <x v="0"/>
    <s v="g) evaluaciones por organismos externos;  "/>
    <m/>
    <m/>
    <m/>
    <m/>
    <x v="0"/>
    <x v="0"/>
    <x v="0"/>
  </r>
  <r>
    <x v="405"/>
    <x v="0"/>
    <s v="h) cambios en el volumen y tipo de trabajo en el alcance de actividades de laboratorio;"/>
    <m/>
    <m/>
    <m/>
    <m/>
    <x v="0"/>
    <x v="0"/>
    <x v="0"/>
  </r>
  <r>
    <x v="406"/>
    <x v="0"/>
    <s v="i) retroalimentación de los clientes y del personal;  "/>
    <m/>
    <m/>
    <m/>
    <m/>
    <x v="0"/>
    <x v="0"/>
    <x v="0"/>
  </r>
  <r>
    <x v="407"/>
    <x v="0"/>
    <s v="j) quejas;  "/>
    <m/>
    <m/>
    <m/>
    <m/>
    <x v="0"/>
    <x v="0"/>
    <x v="0"/>
  </r>
  <r>
    <x v="408"/>
    <x v="0"/>
    <s v="k) eficacia de cualquier mejora implementada;  "/>
    <m/>
    <m/>
    <m/>
    <m/>
    <x v="0"/>
    <x v="0"/>
    <x v="0"/>
  </r>
  <r>
    <x v="409"/>
    <x v="0"/>
    <s v="l) adecuación de los recursos;"/>
    <m/>
    <m/>
    <m/>
    <m/>
    <x v="0"/>
    <x v="0"/>
    <x v="0"/>
  </r>
  <r>
    <x v="410"/>
    <x v="0"/>
    <s v="m) resultados de la identificación de los riesgos;"/>
    <m/>
    <m/>
    <m/>
    <m/>
    <x v="0"/>
    <x v="0"/>
    <x v="0"/>
  </r>
  <r>
    <x v="411"/>
    <x v="0"/>
    <s v="n) resultados del aseguramiento de la validez de los resultados; y"/>
    <m/>
    <m/>
    <m/>
    <m/>
    <x v="0"/>
    <x v="0"/>
    <x v="0"/>
  </r>
  <r>
    <x v="412"/>
    <x v="0"/>
    <s v="o) otros factores pertinentes, tales como las actividades de seguimiento y la formación.   "/>
    <m/>
    <m/>
    <m/>
    <m/>
    <x v="0"/>
    <x v="0"/>
    <x v="0"/>
  </r>
  <r>
    <x v="413"/>
    <x v="0"/>
    <s v="8.9.3 Las salidas de la revisión por la dirección deben registrar todas las decisiones y acciones relacionadas, al menos con:"/>
    <m/>
    <m/>
    <m/>
    <m/>
    <x v="0"/>
    <x v="0"/>
    <x v="0"/>
  </r>
  <r>
    <x v="414"/>
    <x v="0"/>
    <s v="a) la eficacia del sistema de gestión y de sus procesos;  "/>
    <m/>
    <m/>
    <m/>
    <m/>
    <x v="0"/>
    <x v="0"/>
    <x v="0"/>
  </r>
  <r>
    <x v="415"/>
    <x v="0"/>
    <s v="b) la mejora de las actividades de laboratorio relacionadas con el cumplimiento de los requisitos de este documento;"/>
    <m/>
    <m/>
    <m/>
    <m/>
    <x v="0"/>
    <x v="0"/>
    <x v="0"/>
  </r>
  <r>
    <x v="416"/>
    <x v="0"/>
    <s v="c) la provisión de los recursos requeridos;"/>
    <m/>
    <m/>
    <m/>
    <m/>
    <x v="0"/>
    <x v="0"/>
    <x v="0"/>
  </r>
  <r>
    <x v="417"/>
    <x v="0"/>
    <s v="d) cualquier necesidad de cambio."/>
    <m/>
    <m/>
    <m/>
    <m/>
    <x v="0"/>
    <x v="0"/>
    <x v="0"/>
  </r>
</pivotCacheRecords>
</file>

<file path=xl/pivotCache/pivotCacheRecords2.xml><?xml version="1.0" encoding="utf-8"?>
<pivotCacheRecords xmlns="http://schemas.openxmlformats.org/spreadsheetml/2006/main" xmlns:r="http://schemas.openxmlformats.org/officeDocument/2006/relationships" count="446">
  <r>
    <x v="0"/>
    <s v="ISO/IEC 17025"/>
    <s v="4 Requisitos generales"/>
    <m/>
    <m/>
    <m/>
    <m/>
    <m/>
    <x v="0"/>
    <x v="0"/>
  </r>
  <r>
    <x v="1"/>
    <s v="ISO/IEC 17025"/>
    <s v="4.1 Imparcialidad"/>
    <m/>
    <m/>
    <m/>
    <m/>
    <m/>
    <x v="0"/>
    <x v="0"/>
  </r>
  <r>
    <x v="2"/>
    <s v="ISO/IEC 17025"/>
    <s v="4.1.1 Las actividades de laboratorio se deben llevar a cabo de una manera imparcial, y se deben estructurar y gestionar para salvaguardar la imparcialidad."/>
    <m/>
    <m/>
    <m/>
    <m/>
    <s v="Cumple documentalmente."/>
    <x v="0"/>
    <x v="1"/>
  </r>
  <r>
    <x v="3"/>
    <s v="DTA-CRI-32"/>
    <s v="G4.1.1. El laboratorio debe asegurar que el personal que realiza muestreo trabaje de tal manera de salvaguardar la imparcialidad en las actividades de muestreo."/>
    <m/>
    <m/>
    <m/>
    <m/>
    <s v="No conforme. "/>
    <x v="0"/>
    <x v="2"/>
  </r>
  <r>
    <x v="4"/>
    <s v="ISO/IEC 17025"/>
    <s v="4.1.2 La dirección del laboratorio debe estar comprometida con la imparcialidad"/>
    <m/>
    <m/>
    <m/>
    <m/>
    <s v="No aplica."/>
    <x v="0"/>
    <x v="0"/>
  </r>
  <r>
    <x v="5"/>
    <s v="ISO/IEC 17025"/>
    <s v="4.1.3 El laboratorio debe ser responsable de la imparcialidad de sus actividades de laboratorio y no debe permitir presiones comerciales, financieras u otras que comprometan la imparcialidad."/>
    <m/>
    <m/>
    <m/>
    <m/>
    <s v="Falta información. Verificar en evaluación in situ/remota."/>
    <x v="0"/>
    <x v="3"/>
  </r>
  <r>
    <x v="6"/>
    <s v="ISO/IEC 17025"/>
    <s v="4.1.4 El laboratorio debe identificar los riesgos a su imparcialidad de forma continua. Esto debe incluir aquellos riesgos que surgen de sus actividades o de sus relaciones, o de las relaciones de su personal. Sin embargo, estas relaciones no necesariamente presentan un riesgo para la imparcialidad del laboratorio."/>
    <m/>
    <m/>
    <m/>
    <m/>
    <s v="Cumple documentalmente."/>
    <x v="0"/>
    <x v="4"/>
  </r>
  <r>
    <x v="7"/>
    <s v="DTA-CRI-31"/>
    <s v="G4.1.4 El laboratorio debe describir cualquier relación que pudiera afectar su imparcialidad, pudiendo usar diagramas organizacionales u otros medios. Ejemplos de relaciones que podrían influir en la imparcialidad, incluyen, pero no están limitadas a:_x000a_- Relaciones con una organización matriz, con departamentos dentro de la misma organización, con compañías relacionadas u organizaciones, con reguladores o dependencias, con clientes, relaciones de personal, relaciones con organizaciones de diseño, manufactura, suministradoras, instalación, adquisiciones, posesión, uso o mantenimiento de los elementos muestreados, ensayados, medidos o calibrados._x000a_El laboratorio debe documentar la periodicidad, las responsabilidades y la evidencia de la identificación de los riesgos a su imparcialidad."/>
    <m/>
    <m/>
    <m/>
    <m/>
    <s v="No aplica."/>
    <x v="0"/>
    <x v="0"/>
  </r>
  <r>
    <x v="8"/>
    <s v="DTA-CRI-32"/>
    <s v="G4.1.2. El laboratorio debe identificar los riesgos a su imparcialidad de forma continua. Esto debe incluir aquellos riesgos que surgen del muestreo, además de eliminar o minimizar tal riesgo."/>
    <m/>
    <m/>
    <m/>
    <m/>
    <m/>
    <x v="0"/>
    <x v="0"/>
  </r>
  <r>
    <x v="9"/>
    <s v="ISO/IEC 17025"/>
    <s v="4.1.5 Si se identifica un riesgo para la imparcialidad, el laboratorio debe tener capacidad para demostrar cómo se elimina o minimiza tal riesgo."/>
    <m/>
    <m/>
    <m/>
    <m/>
    <m/>
    <x v="0"/>
    <x v="0"/>
  </r>
  <r>
    <x v="10"/>
    <s v="ISO/IEC 17025"/>
    <s v="4.2 Confidencialidad"/>
    <m/>
    <m/>
    <m/>
    <m/>
    <m/>
    <x v="0"/>
    <x v="0"/>
  </r>
  <r>
    <x v="11"/>
    <s v="ISO/IEC 17025"/>
    <s v="4.2.1 El laboratorio debe ser responsable, por medio de acuerdos legalmente ejecutables, de la gestión de toda la información obtenida o creada durante la realización de actividades de laboratorio. El laboratorio debe informar al cliente, con antelación, acerca de la información que pretende poner al alcance del público. Excepto por la información que el cliente pone a disposición del público, o cuando lo acuerdan el laboratorio y el cliente (por ejemplo, con el propósito de responder a las quejas), cualquier otra información se considera información del propietario y se debe considerar confidencial."/>
    <m/>
    <m/>
    <m/>
    <m/>
    <s v="No conforme. "/>
    <x v="0"/>
    <x v="0"/>
  </r>
  <r>
    <x v="12"/>
    <s v="DTA-CRI-31"/>
    <s v="G4.2.1 Los acuerdos deben ser legalmente exigibles y ejecutables (el término “legalmente ejecutable” implica que el acuerdo implementado pueda ser utilizado en procesos judiciales.), por ejemplo, pero no limitativo, como consecuencia de un contrato o requisitos estatutarios, tales como: contrato de trabajo que citan cláusulas de confidencialidad, términos de compromiso firmado por el personal interno y externo o por proveedor externo."/>
    <m/>
    <m/>
    <m/>
    <m/>
    <m/>
    <x v="0"/>
    <x v="0"/>
  </r>
  <r>
    <x v="13"/>
    <s v="ISO/IEC 17025"/>
    <s v="4.2.2 Cuando el laboratorio sea requerido por ley o autorizado por las disposiciones contractuales, para revelar información confidencial, se debe notificar al cliente o a la persona interesada la información proporcionada, salvo que esté prohibido por ley."/>
    <m/>
    <m/>
    <m/>
    <m/>
    <m/>
    <x v="0"/>
    <x v="0"/>
  </r>
  <r>
    <x v="14"/>
    <s v="ISO/IEC 17025"/>
    <s v="4.2.3 La información acerca del cliente, obtenida de fuentes diferentes del cliente (por ejemplo, una persona que presenta una queja, los organismos reglamentarios) debe ser confidencial entre el cliente y el laboratorio. El proveedor (fuente) de esta información debe mantenerse como confidencial por parte del laboratorio y no debe compartirse con el cliente, a menos que se haya acordado con la fuente."/>
    <m/>
    <m/>
    <m/>
    <m/>
    <m/>
    <x v="0"/>
    <x v="1"/>
  </r>
  <r>
    <x v="15"/>
    <s v="ISO/IEC 17025"/>
    <s v="4.2.4 El personal, incluido cualquier miembro de comité, contratista, personal de organismos externos o individuos que actúen en nombre del laboratorio debe mantener la confidencialidad de toda información obtenida o creada durante la realización de las actividades de laboratorio, excepto lo requerido por ley."/>
    <m/>
    <m/>
    <m/>
    <m/>
    <m/>
    <x v="0"/>
    <x v="0"/>
  </r>
  <r>
    <x v="16"/>
    <s v="ISO/IEC 17025"/>
    <s v="5.  Requisitos relativos a la estructura"/>
    <m/>
    <m/>
    <m/>
    <m/>
    <m/>
    <x v="0"/>
    <x v="0"/>
  </r>
  <r>
    <x v="17"/>
    <s v="ISO/IEC 17025"/>
    <s v="5.1 El laboratorio debe ser una entidad legal o una parte definida de una entidad legal, que es responsable legalmente de sus actividades de laboratorio."/>
    <m/>
    <m/>
    <m/>
    <m/>
    <m/>
    <x v="0"/>
    <x v="0"/>
  </r>
  <r>
    <x v="18"/>
    <s v="DTA-CRI-31"/>
    <s v="G5.1 El laboratorio debe demostrar que es una entidad legal mediante la presentación de los siguientes documentos o equivalentes; que cumplan las disposiciones legales vigentes en el país:_x000a_• Constitución Legal de la empresa, cuando aplique._x000a_• Resolución o Poder de designación del Representante Legal, cuando aplique._x000a_• Carnet de identidad del Representante Legal._x000a_• NIT de la empresa._x000a_• Registro de Comercio, cuando aplique._x000a_• Para entidades gubernamentales, documento de creación del laboratorio o su equivalente, cuando aplique."/>
    <m/>
    <m/>
    <m/>
    <m/>
    <m/>
    <x v="0"/>
    <x v="0"/>
  </r>
  <r>
    <x v="19"/>
    <s v="ISO/IEC 17025"/>
    <s v="5.2 El laboratorio debe identificar el personal de la dirección que tiene la responsabilidad general del laboratorio."/>
    <m/>
    <m/>
    <m/>
    <m/>
    <m/>
    <x v="0"/>
    <x v="0"/>
  </r>
  <r>
    <x v="20"/>
    <s v="DTA-CRI-31"/>
    <s v="G5.2 El laboratorio debe designar sustitutos del personal clave."/>
    <m/>
    <m/>
    <m/>
    <m/>
    <m/>
    <x v="0"/>
    <x v="0"/>
  </r>
  <r>
    <x v="21"/>
    <s v="ISO/IEC 17025"/>
    <s v="5.3 El laboratorio debe definir y documentar el alcance de las actividades de laboratorio que cumplen con este documento. El laboratorio solo debe declarar conformidad con este documento para este alcance de las actividades de laboratorio, lo cual excluye las actividades de laboratorio que son suministradas externamente en forma continua."/>
    <m/>
    <m/>
    <m/>
    <m/>
    <m/>
    <x v="0"/>
    <x v="0"/>
  </r>
  <r>
    <x v="22"/>
    <s v="DTA-CRI-31"/>
    <s v="G5.3 La DTA aceptará solicitudes de acreditación para actividades de laboratorio que están incluidas en el alcance de las actividades requerido por 5.3. La documentación del laboratorio debe incluir o hacer referencia al alcance de acreditación y al reglamento de uso del símbolo de acreditación (DTA-RE-06)."/>
    <m/>
    <m/>
    <m/>
    <m/>
    <m/>
    <x v="0"/>
    <x v="0"/>
  </r>
  <r>
    <x v="23"/>
    <s v="DTA-CRI-016"/>
    <s v="G5. El laboratorio, acreditado o en proceso de acreditación, tiene la responsabilidad de definir dentro de su alcance de acreditación, si un método es normalizado o no. En algunos casos, estos métodos también pueden definirse en Reglamentos, o incluso en las revistas científicas internacionales, lo que puede otorgarles la condición de &quot;Norma de referencia&quot;."/>
    <m/>
    <m/>
    <m/>
    <m/>
    <m/>
    <x v="0"/>
    <x v="0"/>
  </r>
  <r>
    <x v="24"/>
    <s v="DTA-CRI-011"/>
    <s v="G2. El alcance de acreditación para un laboratorio de calibración acreditado debe incluir la capacidad de calibración y medición (CMC) expresada en términos de:_x000a_a) Mensurando o material de referencia;_x000a_b) Método o procedimiento de calibración o medición y tipo de instrumento o material a ser calibrado o medido;_x000a_c) Intervalo de medición y parámetros adicionales cuando corresponda, por ejemplo, frecuencia del voltaje aplicado;_x000a_d) Incertidumbre de medición."/>
    <m/>
    <m/>
    <m/>
    <m/>
    <m/>
    <x v="0"/>
    <x v="0"/>
  </r>
  <r>
    <x v="25"/>
    <s v="DTA-CRI-011"/>
    <s v="G3. No debe haber ambigüedad en la expresión de la CMC en los alcances de la acreditación y, en consecuencia, sobre la menor incertidumbre de medición que puede esperarse que alcance un laboratorio durante una calibración o una medición._x000a_Cuando el mensurando cubre un valor, o un rango de valores, se debe aplicar uno o más de los siguientes métodos para expresar la incertidumbre de medida:_x000a_a) Un valor único, que es válido en todo el rango de la medición_x000a_b) Un rango de medición. En este caso, un laboratorio de calibración debe asegurar que la interpolación lineal es adecuada para encontrar la incertidumbre en valores intermedios_x000a_c) Una función explícita del mensurando y/o un parámetro._x000a_d) Una matriz en la que los valores de la incertidumbre dependen de los valores del mensurando y parámetros adicionales._x000a_e) Una forma gráfica, siempre que exista suficiente resolución en cada eje para obtener al menos dos dígitos significativos para la incertidumbre."/>
    <m/>
    <m/>
    <m/>
    <m/>
    <m/>
    <x v="0"/>
    <x v="0"/>
  </r>
  <r>
    <x v="26"/>
    <s v="ISO/IEC 17025"/>
    <s v="5.4 Las actividades de laboratorio se deben llevar a cabo de manera que cumplan los requisitos de este documento, de los clientes del laboratorio, de las autoridades reglamentarias y de las organizaciones que otorgan reconocimiento. Lo anterior debe incluir las actividades de laboratorio realizadas en todas sus instalaciones permanentes, en sitios fuera de sus instalaciones permanentes, en instalaciones temporales o móviles asociadas, o en las instalaciones del cliente."/>
    <m/>
    <m/>
    <m/>
    <m/>
    <m/>
    <x v="0"/>
    <x v="0"/>
  </r>
  <r>
    <x v="27"/>
    <s v="ISO/IEC 17025"/>
    <s v="5.5 El laboratorio debe:"/>
    <m/>
    <m/>
    <m/>
    <m/>
    <m/>
    <x v="0"/>
    <x v="0"/>
  </r>
  <r>
    <x v="28"/>
    <s v="ISO/IEC 17025"/>
    <s v="a) definir la organización y la estructura de gestión del laboratorio, su ubicación dentro de una organización matriz, y las relaciones entre la gestión, las operaciones técnicas y los servicios de apoyo;"/>
    <m/>
    <m/>
    <m/>
    <m/>
    <m/>
    <x v="0"/>
    <x v="0"/>
  </r>
  <r>
    <x v="29"/>
    <s v="ISO/IEC 17025"/>
    <s v="b) especificar la responsabilidad, autoridad e interrelación de todo el personal que dirige, realiza o verifica el trabajo que afecta a los resultados de las actividades de laboratorio;"/>
    <m/>
    <m/>
    <m/>
    <m/>
    <m/>
    <x v="0"/>
    <x v="0"/>
  </r>
  <r>
    <x v="30"/>
    <s v="DTA-CRI-31"/>
    <s v="G5.5 b) El personal que verifica el trabajo que afecta a los resultados de las actividades de laboratorio deberá contar con competencia específica en la actividad. En los casos en que el laboratorio esté integrado por una sola persona, dicha verificación podrá ser justificada mediante la evidencia de revisiones a los puntos críticos de los procesos de muestreo, ensayo o calibración determinadas por el propio sistema de gestión del laboratorio."/>
    <m/>
    <m/>
    <m/>
    <m/>
    <m/>
    <x v="0"/>
    <x v="0"/>
  </r>
  <r>
    <x v="31"/>
    <s v="ISO/IEC 17025"/>
    <s v="5.6 El laboratorio debe contar con personal que independientemente de otras responsabilidades, tenga la autoridad y los recursos necesarios para llevar a cabo sus tareas, que incluyen:"/>
    <m/>
    <m/>
    <m/>
    <m/>
    <m/>
    <x v="0"/>
    <x v="0"/>
  </r>
  <r>
    <x v="32"/>
    <s v="ISO/IEC 17025"/>
    <s v="a) la implementación, el mantenimiento y la mejora del sistema de gestión;"/>
    <m/>
    <m/>
    <m/>
    <m/>
    <m/>
    <x v="0"/>
    <x v="0"/>
  </r>
  <r>
    <x v="33"/>
    <s v="ISO/IEC 17025"/>
    <s v="b) la identificación de las desviaciones del sistema de gestión, o de los procedimientos para la realización de las actividades de laboratorio;"/>
    <m/>
    <m/>
    <m/>
    <m/>
    <m/>
    <x v="0"/>
    <x v="0"/>
  </r>
  <r>
    <x v="34"/>
    <s v="ISO/IEC 17025"/>
    <s v="c) el inicio de acciones para prevenir o minimizar tales desviaciones;"/>
    <m/>
    <m/>
    <m/>
    <m/>
    <m/>
    <x v="0"/>
    <x v="0"/>
  </r>
  <r>
    <x v="35"/>
    <s v="ISO/IEC 17025"/>
    <s v="d) informar a la dirección del laboratorio acerca del desempeño del sistema de gestión y de cualquier necesidad de mejora;"/>
    <m/>
    <m/>
    <m/>
    <m/>
    <m/>
    <x v="0"/>
    <x v="0"/>
  </r>
  <r>
    <x v="36"/>
    <s v="ISO/IEC 17025"/>
    <s v="e) asegurar la eficacia de las actividades de laboratorio."/>
    <m/>
    <m/>
    <m/>
    <m/>
    <m/>
    <x v="0"/>
    <x v="0"/>
  </r>
  <r>
    <x v="37"/>
    <s v="ISO/IEC 17025"/>
    <s v="5.7   La dirección del laboratorio debe asegurarse de que:"/>
    <m/>
    <m/>
    <m/>
    <m/>
    <m/>
    <x v="0"/>
    <x v="0"/>
  </r>
  <r>
    <x v="38"/>
    <s v="ISO/IEC 17025"/>
    <s v="a) Se efectúa la comunicación relativa a la eficacia del sistema de gestión y a la importancia de cumplir los requisitos del cliente y otros requisitos."/>
    <m/>
    <m/>
    <m/>
    <m/>
    <m/>
    <x v="0"/>
    <x v="0"/>
  </r>
  <r>
    <x v="39"/>
    <s v="ISO/IEC 17025"/>
    <s v="b) Se mantiene la integridad del sistema de gestión cuando se planifican e implementan cambios en este."/>
    <m/>
    <m/>
    <m/>
    <m/>
    <m/>
    <x v="0"/>
    <x v="0"/>
  </r>
  <r>
    <x v="40"/>
    <s v="ISO/IEC 17025"/>
    <s v="6.  Planificación"/>
    <m/>
    <m/>
    <m/>
    <m/>
    <m/>
    <x v="0"/>
    <x v="0"/>
  </r>
  <r>
    <x v="41"/>
    <s v="ISO/IEC 17025"/>
    <s v="6.1 Generalidades _x000a_El laboratorio debe tener disponibles el personal, las instalaciones, el equipamiento, los sistemas y los servicios de apoyo necesarios para gestionar y realizar sus actividades de laboratorio.  "/>
    <m/>
    <m/>
    <m/>
    <m/>
    <m/>
    <x v="0"/>
    <x v="0"/>
  </r>
  <r>
    <x v="42"/>
    <s v="ISO/IEC 17025"/>
    <s v="6.2 Personal"/>
    <m/>
    <m/>
    <m/>
    <m/>
    <m/>
    <x v="0"/>
    <x v="0"/>
  </r>
  <r>
    <x v="43"/>
    <s v="ISO/IEC 17025"/>
    <s v="6.2.1  Todo el personal del laboratorio, ya sea interno o externo, que puede influir en las actividades de laboratorio debe actuar imparcialmente, ser competente y trabajar de acuerdo con el sistema de gestión del laboratorio."/>
    <m/>
    <m/>
    <m/>
    <m/>
    <m/>
    <x v="0"/>
    <x v="0"/>
  </r>
  <r>
    <x v="44"/>
    <s v="DTA-CRI-32"/>
    <s v="G6.2.1. El laboratorio debe asegurarse de que cuenta con suficiente personal técnico con la competencia para realizar las actividades de muestreo, incluyendo los responsables de la elaboración de planes de muestreo y personal de supervisión."/>
    <m/>
    <m/>
    <m/>
    <m/>
    <m/>
    <x v="0"/>
    <x v="0"/>
  </r>
  <r>
    <x v="45"/>
    <s v="ISO/IEC 17025"/>
    <s v="6.2.2  El laboratorio debe documentar los requisitos de competencia para cada función que influye en los resultados de las actividades de laboratorio, incluidos los requisitos de educación, calificación, formación, conocimiento técnico, habilidades y experiencia."/>
    <m/>
    <m/>
    <m/>
    <m/>
    <m/>
    <x v="0"/>
    <x v="0"/>
  </r>
  <r>
    <x v="46"/>
    <s v="DTA-CRI-31"/>
    <s v="G6.2.2 La información sobre los requisitos de competencia, educación, calificación, formación, conocimiento técnico, habilidades y experiencias deben mantenerse actualizadas."/>
    <m/>
    <m/>
    <m/>
    <m/>
    <m/>
    <x v="0"/>
    <x v="0"/>
  </r>
  <r>
    <x v="47"/>
    <s v="DTA-CRI-32"/>
    <s v="G6.2.3. Si por exigencia de reglamento o legislación específica, se solicita que el muestreador sea un profesional certificado, el laboratorio deberá cumplir con Io exigido en la reglamentación"/>
    <m/>
    <m/>
    <m/>
    <m/>
    <m/>
    <x v="0"/>
    <x v="0"/>
  </r>
  <r>
    <x v="48"/>
    <s v="ISO/IEC 17025"/>
    <s v="6.2.3 El laboratorio debe asegurarse de que el personal tiene la competencia para realizar las actividades de laboratorio de las cuales es responsable y para evaluar la importancia de las desviaciones."/>
    <m/>
    <m/>
    <m/>
    <m/>
    <m/>
    <x v="0"/>
    <x v="0"/>
  </r>
  <r>
    <x v="49"/>
    <s v="DTA-CRI-31"/>
    <s v="G6.2.3 Para todo el personal que realice ensayos, muestreos o calibraciones, sean o estén propuestos como signatarios, deben mantener registros de la evaluación de la eficacia de las acciones de formación implementadas."/>
    <m/>
    <m/>
    <m/>
    <m/>
    <m/>
    <x v="0"/>
    <x v="0"/>
  </r>
  <r>
    <x v="50"/>
    <s v="ISO/IEC 17025"/>
    <s v="6.2.4  La dirección del laboratorio debe comunicar al personal sus tareas, responsabilidades y autoridad."/>
    <m/>
    <m/>
    <m/>
    <m/>
    <m/>
    <x v="0"/>
    <x v="0"/>
  </r>
  <r>
    <x v="51"/>
    <s v="ISO/IEC 17025"/>
    <s v="6.2.5 El laboratorio debe tener procedimientos y conservar registros para:"/>
    <m/>
    <m/>
    <m/>
    <m/>
    <m/>
    <x v="0"/>
    <x v="0"/>
  </r>
  <r>
    <x v="52"/>
    <s v="ISO/IEC 17025"/>
    <s v="a) determinar los requisitos de competencia;"/>
    <m/>
    <m/>
    <m/>
    <m/>
    <m/>
    <x v="0"/>
    <x v="0"/>
  </r>
  <r>
    <x v="53"/>
    <s v="ISO/IEC 17025"/>
    <s v="b) seleccionar al personal;"/>
    <m/>
    <m/>
    <m/>
    <m/>
    <m/>
    <x v="0"/>
    <x v="0"/>
  </r>
  <r>
    <x v="54"/>
    <s v="ISO/IEC 17025"/>
    <s v="c) formar al personal;"/>
    <m/>
    <m/>
    <m/>
    <m/>
    <m/>
    <x v="0"/>
    <x v="0"/>
  </r>
  <r>
    <x v="55"/>
    <s v="ISO/IEC 17025"/>
    <s v="d) supervisar al personal;"/>
    <m/>
    <m/>
    <m/>
    <m/>
    <m/>
    <x v="0"/>
    <x v="0"/>
  </r>
  <r>
    <x v="56"/>
    <s v="ISO/IEC 17025"/>
    <s v="e) autorizar al personal;"/>
    <m/>
    <m/>
    <m/>
    <m/>
    <m/>
    <x v="0"/>
    <x v="0"/>
  </r>
  <r>
    <x v="57"/>
    <s v="ISO/IEC 17025"/>
    <s v="f) realizar el seguimiento de la competencia del personal."/>
    <m/>
    <m/>
    <m/>
    <m/>
    <m/>
    <x v="0"/>
    <x v="0"/>
  </r>
  <r>
    <x v="58"/>
    <s v="ISO/IEC 17025"/>
    <s v="6.2.6  El laboratorio debe autorizar al personal para llevar a cabo actividades de laboratorio específicas, incluidas pero no limitadas a las siguientes:"/>
    <m/>
    <m/>
    <m/>
    <m/>
    <m/>
    <x v="0"/>
    <x v="0"/>
  </r>
  <r>
    <x v="59"/>
    <s v="ISO/IEC 17025"/>
    <s v="a) desarrollar, modificar, verificar y validar métodos;"/>
    <m/>
    <m/>
    <m/>
    <m/>
    <m/>
    <x v="0"/>
    <x v="0"/>
  </r>
  <r>
    <x v="60"/>
    <s v="ISO/IEC 17025"/>
    <s v="b) analizar los resultados, incluidas las declaraciones de conformidad o las opiniones e interpretaciones;"/>
    <m/>
    <m/>
    <m/>
    <m/>
    <m/>
    <x v="0"/>
    <x v="0"/>
  </r>
  <r>
    <x v="61"/>
    <s v="ISO/IEC 17025"/>
    <s v="c) informar, revisar y autorizar los resultados."/>
    <m/>
    <m/>
    <m/>
    <m/>
    <m/>
    <x v="0"/>
    <x v="0"/>
  </r>
  <r>
    <x v="62"/>
    <s v="DTA-CRI-32"/>
    <s v="G6.2.2. Las autorizaciones dadas al personal que ejecuta muestreo deben ser por procedimiento especifico de muestreo para garantizar que solo el personal autorizado y competente Ileva a cabo el muestreo y sus actividades asociadas."/>
    <m/>
    <m/>
    <m/>
    <m/>
    <m/>
    <x v="0"/>
    <x v="0"/>
  </r>
  <r>
    <x v="63"/>
    <s v="ISO/IEC 17025"/>
    <s v="6.3 Instalaciones y condiciones ambientales"/>
    <m/>
    <m/>
    <m/>
    <m/>
    <m/>
    <x v="0"/>
    <x v="0"/>
  </r>
  <r>
    <x v="64"/>
    <s v="ISO/IEC 17025"/>
    <s v="6.3.1  Las instalaciones y las condiciones ambientales deben ser adecuadas para las actividades de laboratorio y no deben afectar adversamente a la validez de los resultados."/>
    <m/>
    <m/>
    <m/>
    <m/>
    <m/>
    <x v="0"/>
    <x v="0"/>
  </r>
  <r>
    <x v="65"/>
    <s v="DTA-CRI-32"/>
    <s v="G6.3.1. El laboratorio debe documentar las condiciones ambientales que afecten durante la ejecución del muestreo."/>
    <m/>
    <m/>
    <m/>
    <m/>
    <m/>
    <x v="0"/>
    <x v="0"/>
  </r>
  <r>
    <x v="66"/>
    <s v="ISO/IEC 17025"/>
    <s v="6.3.2  Se deben documentar los requisitos para las instalaciones y las condiciones ambientales necesarias para realizar las actividades de laboratorio"/>
    <m/>
    <m/>
    <m/>
    <m/>
    <m/>
    <x v="0"/>
    <x v="0"/>
  </r>
  <r>
    <x v="67"/>
    <s v="DTA-CRI-31"/>
    <s v="G. 6.3.2 El laboratorio debe mantener registros donde se verifiquen las actividades de prevención de la contaminación, interferencias e influencias adversas. Cuando sean necesarios se debe contar con procedimientos documentados específicos."/>
    <m/>
    <m/>
    <m/>
    <m/>
    <m/>
    <x v="0"/>
    <x v="0"/>
  </r>
  <r>
    <x v="68"/>
    <s v="ISO/IEC 17025"/>
    <s v="6.3.3  El laboratorio debe realizar el seguimiento, controlar y registrar las condiciones ambientales de acuerdo con las especificaciones, los métodos o procedimientos pertinentes, o cuando influyen en la validez de los resultados."/>
    <m/>
    <m/>
    <m/>
    <m/>
    <m/>
    <x v="0"/>
    <x v="0"/>
  </r>
  <r>
    <x v="69"/>
    <s v="ISO/IEC 17025"/>
    <s v="6.3.4 Se deben implementar, realizar el seguimiento de y revisar periódicamente las medidas para controlar las instalaciones y deben incluir, pero no limitarse a, lo siguiente:"/>
    <m/>
    <m/>
    <m/>
    <m/>
    <m/>
    <x v="0"/>
    <x v="0"/>
  </r>
  <r>
    <x v="70"/>
    <s v="DTA-CRI-31"/>
    <s v="G6.3.4 El laboratorio debe realizar al menos una vez cada 12 meses la revisión y seguimiento de las medidas para controlar las instalaciones; a menos que el procedimiento o norma técnica dentro del alcance de la acreditación indique una revisión y seguimiento en un tiempo diferente, en este caso se deberá seguir lo indicado en el procedimiento o norma técnica."/>
    <m/>
    <m/>
    <m/>
    <m/>
    <m/>
    <x v="0"/>
    <x v="0"/>
  </r>
  <r>
    <x v="71"/>
    <s v="ISO/IEC 17025"/>
    <s v="a) acceso y uso de áreas que afecten a las actividades de laboratorio;"/>
    <m/>
    <m/>
    <m/>
    <m/>
    <m/>
    <x v="0"/>
    <x v="0"/>
  </r>
  <r>
    <x v="72"/>
    <s v="ISO/IEC 17025"/>
    <s v="b) prevención de contaminación, interferencia o influencias adversas en las actividades de laboratorio;"/>
    <m/>
    <m/>
    <m/>
    <m/>
    <m/>
    <x v="0"/>
    <x v="0"/>
  </r>
  <r>
    <x v="73"/>
    <s v="ISO/IEC 17025"/>
    <s v="c) separación eficaz entre áreas en las cuales hay actividades de laboratorio incompatibles."/>
    <m/>
    <m/>
    <m/>
    <m/>
    <m/>
    <x v="0"/>
    <x v="0"/>
  </r>
  <r>
    <x v="74"/>
    <s v="ISO/IEC 17025"/>
    <s v="6.3.5 Cuando el laboratorio realiza actividades de laboratorio en sitios o instalaciones que están fuera de su control permanente, debe asegurarse de que se cumplan los requisitos relacionados con las instalaciones y condiciones ambientales de este documento."/>
    <m/>
    <m/>
    <m/>
    <m/>
    <m/>
    <x v="0"/>
    <x v="0"/>
  </r>
  <r>
    <x v="75"/>
    <s v="ISO/IEC 17025"/>
    <s v="6.4 Equipamiento"/>
    <m/>
    <m/>
    <m/>
    <m/>
    <m/>
    <x v="0"/>
    <x v="0"/>
  </r>
  <r>
    <x v="76"/>
    <s v="ISO/IEC 17025"/>
    <s v="6.4.1 El laboratorio debe tener acceso al equipamiento (incluidos, pero sin limitarse a, instrumentos de medición, software, patrones de medición, materiales de referencia, datos de referencia, reactivos, consumibles o aparatos auxiliares) que se requiere para el correcto desempeño de las actividades de laboratorio y que pueden influir en los resultados."/>
    <m/>
    <m/>
    <m/>
    <m/>
    <m/>
    <x v="0"/>
    <x v="0"/>
  </r>
  <r>
    <x v="77"/>
    <s v="DTA-CRI-32"/>
    <s v="G6.4.1. El laboratorio deberá calibrar y/o verificar los equipos que se utilicen en el proceso del muestreo."/>
    <m/>
    <m/>
    <m/>
    <m/>
    <m/>
    <x v="0"/>
    <x v="0"/>
  </r>
  <r>
    <x v="78"/>
    <s v="ISO/IEC 17025"/>
    <s v="6.4.2  Cuando el laboratorio utiliza equipamiento que está fuera de su control permanente, debe asegurarse de que se cumplan los requisitos de este documento para el equipamiento."/>
    <m/>
    <m/>
    <m/>
    <m/>
    <m/>
    <x v="0"/>
    <x v="0"/>
  </r>
  <r>
    <x v="79"/>
    <s v="ISO/IEC 17025"/>
    <s v="6.4.3  El laboratorio debe contar con un procedimiento para la manipulación, transporte, almacenamiento, uso y mantenimiento planificado del equipamiento para asegurar el funcionamiento apropiado y con el fin de prevenir contaminación o deterioro."/>
    <m/>
    <m/>
    <m/>
    <m/>
    <m/>
    <x v="0"/>
    <x v="0"/>
  </r>
  <r>
    <x v="80"/>
    <s v="ISO/IEC 17025"/>
    <s v="6.4.4 El laboratorio debe verificar que el equipamiento cumple los requisitos especificados, antes de ser instalado o reinstalado para su servicio."/>
    <m/>
    <m/>
    <m/>
    <m/>
    <m/>
    <x v="0"/>
    <x v="0"/>
  </r>
  <r>
    <x v="81"/>
    <s v="DTA-CRI-014"/>
    <s v="G1. El proceso de CEIMA debe aplicarse a todos los instrumentos de medición analítica, de tal forma que sus equipos alcancen y mantengan la exactitud requerida cumpliendo con las especificaciones de los métodos de ensayo."/>
    <m/>
    <m/>
    <m/>
    <m/>
    <m/>
    <x v="0"/>
    <x v="0"/>
  </r>
  <r>
    <x v="24"/>
    <s v="DTA-CRI-014"/>
    <s v="G2. Se debe aplicar en diferentes circunstancias para asegurar la validez y confiabilidad de las mediciones realizadas."/>
    <m/>
    <m/>
    <m/>
    <m/>
    <m/>
    <x v="0"/>
    <x v="0"/>
  </r>
  <r>
    <x v="82"/>
    <s v="DTA-CRI-014"/>
    <s v="G4. Se debe establecer y documentar los procedimientos de calificación que describan de manera clara y detallada los pasos a seguir, frecuencia, los criterios de aceptación y los registros requeridos durante el proceso de calificación. Estos procedimientos deben ser consistentes con las normas y criterios aplicables."/>
    <m/>
    <m/>
    <m/>
    <m/>
    <m/>
    <x v="0"/>
    <x v="0"/>
  </r>
  <r>
    <x v="83"/>
    <s v="ISO/IEC 17025"/>
    <s v="6.4.5  El equipo utilizado para medición debe ser capaz de lograr la exactitud de la medición y/o la incertidumbre de medición requeridas para proporcionar un resultado válido.  "/>
    <m/>
    <m/>
    <m/>
    <m/>
    <m/>
    <x v="0"/>
    <x v="0"/>
  </r>
  <r>
    <x v="84"/>
    <s v="ISO/IEC 17025"/>
    <s v="6.4.6 El equipo de medición debe ser calibrado cuando:_x000a_— la exactitud o la incertidumbre de medición afectan a la validez de los resultados informados,  y/o_x000a_— se requiere la calibración del equipo para establecer la trazabilidad metrológica de los resultados informados."/>
    <m/>
    <m/>
    <m/>
    <m/>
    <m/>
    <x v="0"/>
    <x v="0"/>
  </r>
  <r>
    <x v="85"/>
    <s v="ISO/IEC 17025"/>
    <s v="6.4.7  El laboratorio debe establecer un programa de calibración, el cual se debe revisar y ajustar según sea necesario, para mantener la confianza en el estado de la calibración."/>
    <m/>
    <m/>
    <m/>
    <m/>
    <m/>
    <x v="0"/>
    <x v="0"/>
  </r>
  <r>
    <x v="86"/>
    <s v="ISO/IEC 17025"/>
    <s v="6.4.8  Todos los equipos que requieran calibración o que tengan un periodo de validez definido se deben etiquetar, codificar o identificar de otra manera para permitir que el usuario de los equipos identifique fácilmente el estado de la calibración o el periodo de validez."/>
    <m/>
    <m/>
    <m/>
    <m/>
    <m/>
    <x v="0"/>
    <x v="0"/>
  </r>
  <r>
    <x v="87"/>
    <s v="ISO/IEC 17025"/>
    <s v="6.4.9 El equipo que haya sido sometido a una sobrecarga o a uso inadecuado, que dé resultados cuestionables, o se haya demostrado que está defectuoso o que está fuera de los requisitos especificados, debe ser puesto fuera de servicio. Éste se debe aislar para evitar su uso o se debe rotular o marcar claramente que está fuera de servicio hasta que se haya verificado que funciona correctamente. El laboratorio debe evaluar el impacto del defecto o la desviación de los requisitos especificados y debe iniciar el procedimiento para la gestión del trabajo no conforme (véase 7.10).  "/>
    <m/>
    <m/>
    <m/>
    <m/>
    <m/>
    <x v="0"/>
    <x v="0"/>
  </r>
  <r>
    <x v="88"/>
    <s v="ISO/IEC 17025"/>
    <s v="6.4.10 Cuando sean necesarias comprobaciones intermedias para mantener confianza en el desempeño del equipo, estas comprobaciones se deben llevar a cabo de acuerdo con un procedimiento."/>
    <m/>
    <m/>
    <m/>
    <m/>
    <m/>
    <x v="0"/>
    <x v="0"/>
  </r>
  <r>
    <x v="89"/>
    <s v="ISO/IEC 17025"/>
    <s v="6.4.11 Cuando los datos de calibración y de los materiales de referencia incluyen valores de referencia o factores de corrección, el laboratorio debe asegurar que los valores de referencia y los factores de corrección se actualizan e implementan, según sea apropiado, para cumplir con los requisitos especificados."/>
    <m/>
    <m/>
    <m/>
    <m/>
    <m/>
    <x v="0"/>
    <x v="0"/>
  </r>
  <r>
    <x v="90"/>
    <s v="ISO/IEC 17025"/>
    <s v="6.4.12 El laboratorio debe tomar acciones viables para evitar ajustes no previstos del equipo que invalidarían los resultados."/>
    <m/>
    <m/>
    <m/>
    <m/>
    <m/>
    <x v="0"/>
    <x v="0"/>
  </r>
  <r>
    <x v="91"/>
    <s v="ISO/IEC 17025"/>
    <s v="6.4.13 Se deben conservar registros de los equipos que pueden influir en las actividades de laboratorio. Los registros deben incluir, al menos, lo siguiente:"/>
    <m/>
    <m/>
    <m/>
    <m/>
    <m/>
    <x v="0"/>
    <x v="0"/>
  </r>
  <r>
    <x v="92"/>
    <s v="ISO/IEC 17025"/>
    <s v="a) la identificación del equipo, incluida la versión del software y del firmware;"/>
    <m/>
    <m/>
    <m/>
    <m/>
    <m/>
    <x v="0"/>
    <x v="0"/>
  </r>
  <r>
    <x v="93"/>
    <s v="ISO/IEC 17025"/>
    <s v="b) el nombre del fabricante, la identificación del tipo y el número de serie u otra identificación única;"/>
    <m/>
    <m/>
    <m/>
    <m/>
    <m/>
    <x v="0"/>
    <x v="0"/>
  </r>
  <r>
    <x v="94"/>
    <s v="ISO/IEC 17025"/>
    <s v="c) la evidencia de la verificación de que el equipo cumple los requisitos especificados;"/>
    <m/>
    <m/>
    <m/>
    <m/>
    <m/>
    <x v="0"/>
    <x v="0"/>
  </r>
  <r>
    <x v="95"/>
    <s v="ISO/IEC 17025"/>
    <s v="d) la ubicación actual;"/>
    <m/>
    <m/>
    <m/>
    <m/>
    <m/>
    <x v="0"/>
    <x v="0"/>
  </r>
  <r>
    <x v="96"/>
    <s v="ISO/IEC 17025"/>
    <s v="e) las fechas de la calibración, los resultados de las calibraciones, los ajustes, los criterios de aceptación y la fecha de la próxima calibración o el intervalo de calibración;"/>
    <m/>
    <m/>
    <m/>
    <m/>
    <m/>
    <x v="0"/>
    <x v="0"/>
  </r>
  <r>
    <x v="97"/>
    <s v="ISO/IEC 17025"/>
    <s v="f) la documentación de los materiales de referencia, los resultados, los criterios de aceptación, las fechas pertinentes y el período de validez;"/>
    <m/>
    <m/>
    <m/>
    <m/>
    <m/>
    <x v="0"/>
    <x v="0"/>
  </r>
  <r>
    <x v="98"/>
    <s v="ISO/IEC 17025"/>
    <s v="g) el plan de mantenimiento y el mantenimiento llevado a cabo hasta la fecha, cuando sea pertinente para el desempeño del equipo;"/>
    <m/>
    <m/>
    <m/>
    <m/>
    <m/>
    <x v="0"/>
    <x v="0"/>
  </r>
  <r>
    <x v="99"/>
    <s v="ISO/IEC 17025"/>
    <s v="h) los detalles de cualquier daño, mal funcionamiento, modificación o reparación realizada al equipo."/>
    <m/>
    <m/>
    <m/>
    <m/>
    <m/>
    <x v="0"/>
    <x v="0"/>
  </r>
  <r>
    <x v="100"/>
    <s v="ISO/IEC 17025"/>
    <s v="6.5 Trazabilidad metrológica"/>
    <m/>
    <m/>
    <m/>
    <m/>
    <m/>
    <x v="0"/>
    <x v="0"/>
  </r>
  <r>
    <x v="101"/>
    <s v="ISO/IEC 17025"/>
    <s v="6.5.1 El laboratorio debe establecer y mantener la trazabilidad metrológica de los resultados de sus mediciones por medio de una cadena ininterrumpida y documentada de calibraciones, cada una de las cuales contribuye a la incertidumbre de medición, vinculándolos con la referencia apropiada"/>
    <m/>
    <m/>
    <m/>
    <m/>
    <m/>
    <x v="0"/>
    <x v="0"/>
  </r>
  <r>
    <x v="102"/>
    <s v="ISO/IEC 17025"/>
    <s v="6.5.2 El laboratorio debe asegurarse de que los resultados de la medición sean trazables al Sistema Internacional de Unidades (SI) mediante:"/>
    <m/>
    <m/>
    <m/>
    <m/>
    <m/>
    <x v="0"/>
    <x v="0"/>
  </r>
  <r>
    <x v="103"/>
    <s v="ISO/IEC 17025"/>
    <s v="a) la calibración proporcionada por un laboratorio competente; o  "/>
    <m/>
    <m/>
    <m/>
    <m/>
    <m/>
    <x v="0"/>
    <x v="0"/>
  </r>
  <r>
    <x v="104"/>
    <s v="ISO/IEC 17025"/>
    <s v="b) los valores certificados de materiales de referencia certificados proporcionados por productores competentes con trazabilidad metrológica establecida al SI; o"/>
    <m/>
    <m/>
    <m/>
    <m/>
    <m/>
    <x v="0"/>
    <x v="0"/>
  </r>
  <r>
    <x v="105"/>
    <s v="ISO/IEC 17025"/>
    <s v="c) la realización directa de unidades del SI aseguradas por comparación, directa o indirecta, con patrones nacionales o internacionales."/>
    <m/>
    <m/>
    <m/>
    <m/>
    <m/>
    <x v="0"/>
    <x v="0"/>
  </r>
  <r>
    <x v="106"/>
    <s v="DTA-CRI-31"/>
    <s v="G6.5.1 La DTA solo aceptará certificados de calibración emitidos de acuerdo a lo establecido en el documento DTA-CRl-012. Adicionalmente, para equipos de medición analítica debe aplicarse DTA-CRI-014."/>
    <m/>
    <m/>
    <m/>
    <m/>
    <m/>
    <x v="0"/>
    <x v="0"/>
  </r>
  <r>
    <x v="107"/>
    <s v="DTA-CRI-012"/>
    <s v="G1. Cuando se requiere trazabilidad metrológica, el equipo de medición  deberá ser calibrado por:_x000a_1) Un Instituto Nacional de Metrología (INM) cuyo servicio es adecuado(...)_x000a_2) Un laboratorio de calibración acreditado cuyo servicio es adecuado(...)_x000a_3a) Un INM cuyo servicio es adecuado para el uso previsto, pero no está cubierto(...)_x000a_3b) Un laboratorio cuyo servicio de calibración es adecuado para el uso previsto, pero no está cubierto(...)_x000a_DEBE revisar el criterio  en extenso para el detalle de los requisitos."/>
    <m/>
    <m/>
    <m/>
    <m/>
    <m/>
    <x v="0"/>
    <x v="0"/>
  </r>
  <r>
    <x v="24"/>
    <s v="DTA-CRI-012"/>
    <s v="G2. Respecto a la trazabilidad metrológica proporcionada por los Productores de Material de Referencia (PMR) a través de Materiales de Referencia Certificados (MRC) es que se considera que los valores certificados asignados a los MRC han establecido una trazabilidad metrológica válida cuando:_x000a_4) Los MRC son producidos por INM(...)_x000a_5) Los MRC son producidos por un PMR acreditado bajo su alcance(...)_x000a_6) Los valores certificados asignados a los MRC están cubiertos(...)JCTLM._x000a_DEBE revisar el criterio  en extenso para el detalle de los requisitos."/>
    <m/>
    <m/>
    <m/>
    <m/>
    <m/>
    <x v="0"/>
    <x v="0"/>
  </r>
  <r>
    <x v="25"/>
    <s v="DTA-CRI-014"/>
    <s v="G3. Se debe asegurar que los equipos e instrumentos de medición analítica estén trazables a estándares nacionales o internacionales reconocidos. Esto implica verificar que los patrones de calibración y/o MRC utilizados estén trazables a patrones primarios o secundarios establecidos y que cuenten con una fecha vigente de caducidad. Las fichas técnicas de los patrones y MRC deben contener una declaración sobre la cadena de trazabilidad."/>
    <m/>
    <m/>
    <m/>
    <m/>
    <m/>
    <x v="0"/>
    <x v="0"/>
  </r>
  <r>
    <x v="108"/>
    <s v="ISO/IEC 17025"/>
    <s v="6.5.3 Cuando la trazabilidad metrológica a unidades del SI no sea técnicamente posible, el laboratorio debe demostrar trazabilidad metrológica a una referencia apropiada, como por ejemplo:"/>
    <m/>
    <m/>
    <m/>
    <m/>
    <m/>
    <x v="0"/>
    <x v="0"/>
  </r>
  <r>
    <x v="109"/>
    <s v="ISO/IEC 17025"/>
    <s v="a) valores certificados de materiales de referencia certificados suministrados por un productor competente;"/>
    <m/>
    <m/>
    <m/>
    <m/>
    <m/>
    <x v="0"/>
    <x v="0"/>
  </r>
  <r>
    <x v="110"/>
    <s v="ISO/IEC 17025"/>
    <s v="b) resultados de los procedimientos de medición de referencia, métodos especificados o patrones de consenso que están descritos claramente y son aceptados, en el sentido de que proporcionan resultados de medición adecuados para su uso previsto y asegurados mediante comparación adecuada."/>
    <m/>
    <m/>
    <m/>
    <m/>
    <m/>
    <x v="0"/>
    <x v="0"/>
  </r>
  <r>
    <x v="25"/>
    <s v="DTA-CRI-012"/>
    <s v="G6. Cuando la trazabilidad metrológica al SI no es técnicamente posible, es responsabilidad del  OEC-A:_x000a_ 7a) Seleccionar una forma de satisfacer los requisitos de trazabilidad metrológica mediante(...)_x000a_ 7b) Documentar los resultados de una comparación adecuada(...)_x000a_DEBE revisar el criterio  en extenso para el detalle de los requisitos."/>
    <m/>
    <m/>
    <m/>
    <m/>
    <m/>
    <x v="0"/>
    <x v="0"/>
  </r>
  <r>
    <x v="111"/>
    <s v="ISO/IEC 17025"/>
    <s v="6.6 Productos y servicios suministrados externamente"/>
    <m/>
    <m/>
    <m/>
    <m/>
    <m/>
    <x v="0"/>
    <x v="0"/>
  </r>
  <r>
    <x v="112"/>
    <s v="ISO/IEC 17025"/>
    <s v="6.6.1  El laboratorio debe asegurarse de que los productos y servicios suministrados externamente, que afectan a las actividades de laboratorio, sean adecuados y utilizados únicamente cuando estos productos y servicios:"/>
    <m/>
    <m/>
    <m/>
    <m/>
    <m/>
    <x v="0"/>
    <x v="0"/>
  </r>
  <r>
    <x v="113"/>
    <s v="ISO/IEC 17025"/>
    <s v="a) están previstos para la incorporación a las actividades propias de laboratorio; "/>
    <m/>
    <m/>
    <m/>
    <m/>
    <m/>
    <x v="0"/>
    <x v="0"/>
  </r>
  <r>
    <x v="114"/>
    <s v="ISO/IEC 17025"/>
    <s v="b) se suministran, parcial o totalmente, directamente al cliente por el laboratorio, como se reciben del proveedor externo;"/>
    <m/>
    <m/>
    <m/>
    <m/>
    <m/>
    <x v="0"/>
    <x v="0"/>
  </r>
  <r>
    <x v="115"/>
    <s v="ISO/IEC 17025"/>
    <s v="c) se utilizan para apoyar la operación del laboratorio."/>
    <m/>
    <m/>
    <m/>
    <m/>
    <m/>
    <x v="0"/>
    <x v="0"/>
  </r>
  <r>
    <x v="116"/>
    <s v="ISO/IEC 17025"/>
    <s v="6.6.2 El laboratorio debe contar con un procedimiento y conservar registros para:  "/>
    <m/>
    <m/>
    <m/>
    <m/>
    <m/>
    <x v="0"/>
    <x v="0"/>
  </r>
  <r>
    <x v="117"/>
    <s v="DTA-CRI-31"/>
    <s v="G6.6.2 Cuando el servicio suministrado externamente sea una de las actividades de laboratorio incluidos en el alcance de acreditación sólo se aceptará que el laboratorio subcontratado esté acreditado para dicha actividad por la DTA o por cualquier organismo de acreditación con el que la DTA haya firmado un acuerdo de reconocimiento. La condición de acreditado de un proveedor externo debía revisarse periódicamente para asegurar su vigencia."/>
    <m/>
    <m/>
    <m/>
    <m/>
    <m/>
    <x v="0"/>
    <x v="0"/>
  </r>
  <r>
    <x v="118"/>
    <s v="ISO/IEC 17025"/>
    <s v="a) definir, revisar y aprobar los requisitos del laboratorio para productos y servicios suministrados externamente;"/>
    <m/>
    <m/>
    <m/>
    <m/>
    <m/>
    <x v="0"/>
    <x v="0"/>
  </r>
  <r>
    <x v="119"/>
    <s v="ISO/IEC 17025"/>
    <s v="b) definir los criterios para la evaluación, selección, seguimiento del desempeño y reevaluación de los proveedores externos;"/>
    <m/>
    <m/>
    <m/>
    <m/>
    <m/>
    <x v="0"/>
    <x v="0"/>
  </r>
  <r>
    <x v="120"/>
    <s v="ISO/IEC 17025"/>
    <s v="c) asegurar que los productos y servicios suministrados externamente cumplen los requisitos establecidos por el laboratorio, o cuando sean aplicables, los requisitos pertinentes de este documento, antes de que dichos productos o servicios se usen o se suministren al cliente;"/>
    <m/>
    <m/>
    <m/>
    <m/>
    <m/>
    <x v="0"/>
    <x v="0"/>
  </r>
  <r>
    <x v="121"/>
    <s v="ISO/IEC 17025"/>
    <s v="d) emprender cualquier acción que surja de las evaluaciones, del seguimiento del desempeño y de las reevaluaciones de los proveedores externos."/>
    <m/>
    <m/>
    <m/>
    <m/>
    <m/>
    <x v="0"/>
    <x v="0"/>
  </r>
  <r>
    <x v="122"/>
    <s v="ISO/IEC 17025"/>
    <s v="6.6.3 El laboratorio debe comunicar a los proveedores externos sus requisitos para:"/>
    <m/>
    <m/>
    <m/>
    <m/>
    <m/>
    <x v="0"/>
    <x v="0"/>
  </r>
  <r>
    <x v="123"/>
    <s v="ISO/IEC 17025"/>
    <s v="a) los productos y servicios que se van a suministrar;"/>
    <m/>
    <m/>
    <m/>
    <m/>
    <m/>
    <x v="0"/>
    <x v="0"/>
  </r>
  <r>
    <x v="124"/>
    <s v="ISO/IEC 17025"/>
    <s v="b) los criterios de aceptación;"/>
    <m/>
    <m/>
    <m/>
    <m/>
    <m/>
    <x v="0"/>
    <x v="0"/>
  </r>
  <r>
    <x v="125"/>
    <s v="ISO/IEC 17025"/>
    <s v="c) la competencia, incluyendo cualquier calificación requerida del personal;"/>
    <m/>
    <m/>
    <m/>
    <m/>
    <m/>
    <x v="0"/>
    <x v="0"/>
  </r>
  <r>
    <x v="126"/>
    <s v="ISO/IEC 17025"/>
    <s v="d) las actividades que el laboratorio o sus clientes pretendan llevar a cabo en las instalaciones del proveedor externo."/>
    <m/>
    <m/>
    <m/>
    <m/>
    <m/>
    <x v="0"/>
    <x v="0"/>
  </r>
  <r>
    <x v="127"/>
    <s v="ISO/IEC 17025"/>
    <s v="7.  Requisitos del proceso"/>
    <m/>
    <m/>
    <m/>
    <m/>
    <m/>
    <x v="0"/>
    <x v="0"/>
  </r>
  <r>
    <x v="128"/>
    <s v="ISO/IEC 17025"/>
    <s v="7.1 Revisión de solicitudes, ofertas y contratos"/>
    <m/>
    <m/>
    <m/>
    <m/>
    <m/>
    <x v="0"/>
    <x v="0"/>
  </r>
  <r>
    <x v="129"/>
    <s v="ISO/IEC 17025"/>
    <s v="7.1.1 El laboratorio debe contar con un procedimiento para la revisión de solicitudes, ofertas y contratos. El procedimiento debe asegurar que:  "/>
    <m/>
    <m/>
    <m/>
    <m/>
    <m/>
    <x v="0"/>
    <x v="0"/>
  </r>
  <r>
    <x v="130"/>
    <s v="ISO/IEC 17025"/>
    <s v="a) los requisitos se definan, documenten y comprendan adecuadamente;  "/>
    <m/>
    <m/>
    <m/>
    <m/>
    <m/>
    <x v="0"/>
    <x v="0"/>
  </r>
  <r>
    <x v="131"/>
    <s v="ISO/IEC 17025"/>
    <s v="b) el laboratorio cuenta con la capacidad y los recursos para cumplir los requisitos;  "/>
    <m/>
    <m/>
    <m/>
    <m/>
    <m/>
    <x v="0"/>
    <x v="0"/>
  </r>
  <r>
    <x v="132"/>
    <s v="ISO/IEC 17025"/>
    <s v="c) cuando se utilizan proveedores externos, se aplican los requisitos del apartado 6.6 y el laboratorio informe al cliente sobre las actividades de laboratorio específicas que serán realizadas por proveedores externos y obtenga la aprobación del cliente;"/>
    <m/>
    <m/>
    <m/>
    <m/>
    <m/>
    <x v="0"/>
    <x v="0"/>
  </r>
  <r>
    <x v="133"/>
    <s v="ISO/IEC 17025"/>
    <s v="d) se seleccionan los métodos o procedimientos adecuados y que sean capaces de cumplir los requisitos del cliente."/>
    <m/>
    <m/>
    <m/>
    <m/>
    <m/>
    <x v="0"/>
    <x v="0"/>
  </r>
  <r>
    <x v="134"/>
    <s v="DTA-CRI-31"/>
    <s v="G7.1.1 d) En la selección del método el laboratorio deberá tener en cuenta también, cuando sea aplicable, los aspectos reglamentarios que afecten al ensayo, calibración o muestreo solicitado."/>
    <m/>
    <m/>
    <m/>
    <m/>
    <m/>
    <x v="0"/>
    <x v="0"/>
  </r>
  <r>
    <x v="135"/>
    <s v="DTA-CRI-32"/>
    <s v="G7.1.1. En la revisión de los contratos y/o solicitudes el laboratorio debe asegurar que cuenta con la capacidad y los recursos para llevar a cabo el muestreo en conformidad con sus planes y procedimientos establecidos."/>
    <m/>
    <m/>
    <m/>
    <m/>
    <m/>
    <x v="0"/>
    <x v="0"/>
  </r>
  <r>
    <x v="136"/>
    <s v="ISO/IEC 17025"/>
    <s v="7.1.2  El laboratorio debe informar al cliente cuando el método solicitado por éste se considere inapropiado o desactualizado."/>
    <m/>
    <m/>
    <m/>
    <m/>
    <m/>
    <x v="0"/>
    <x v="0"/>
  </r>
  <r>
    <x v="137"/>
    <s v="ISO/IEC 17025"/>
    <s v="7.1.3  Cuando el cliente solicite una declaración de conformidad con una especificación o norma para el ensayo o calibración (por ejemplo, pasa/no pasa, dentro de tolerancia/fuera de tolerancia), se deben definir claramente la especificación o la norma y la regla de decisión. La regla de decisión seleccionada se debe comunicar y acordar con el cliente, a menos que sea inherente a la especificación o a la norma solicitada."/>
    <m/>
    <m/>
    <m/>
    <m/>
    <m/>
    <x v="0"/>
    <x v="0"/>
  </r>
  <r>
    <x v="138"/>
    <s v="ISO/IEC 17025"/>
    <s v="7.1.4  Cualquier diferencia entre la solicitud o la oferta y el contrato se debe resolver antes de que comiencen las actividades de laboratorio. Cada contrato debe ser aceptable tanto para el laboratorio como para el cliente. Las desviaciones solicitadas por el cliente no deben tener impacto sobre la integridad del laboratorio o sobre la validez de los resultados."/>
    <m/>
    <m/>
    <m/>
    <m/>
    <m/>
    <x v="0"/>
    <x v="0"/>
  </r>
  <r>
    <x v="139"/>
    <s v="ISO/IEC 17025"/>
    <s v="7.1.5 Se debe informar al cliente de cualquier desviación del contrato."/>
    <m/>
    <m/>
    <m/>
    <m/>
    <m/>
    <x v="0"/>
    <x v="0"/>
  </r>
  <r>
    <x v="140"/>
    <s v="ISO/IEC 17025"/>
    <s v="7.1.6  Si un contrato es modificado después de que el trabajo ha comenzado, se debe repetir la revisión del contrato y cualquier modificación se debe comunicar a todo el personal afectado."/>
    <m/>
    <m/>
    <m/>
    <m/>
    <m/>
    <x v="0"/>
    <x v="0"/>
  </r>
  <r>
    <x v="141"/>
    <s v="ISO/IEC 17025"/>
    <s v="7.1.7  El laboratorio debe cooperar con los clientes o con sus representantes para aclarar las solicitudes de los clientes y realizar seguimiento del desempeño del laboratorio en relación con el trabajo realizado."/>
    <m/>
    <m/>
    <m/>
    <m/>
    <m/>
    <x v="0"/>
    <x v="0"/>
  </r>
  <r>
    <x v="142"/>
    <s v="ISO/IEC 17025"/>
    <s v="7.1.8  Se deben conservar registros de las revisiones, incluido cualquier cambio significativo. También se deben conservar registros de las discusiones pertinentes con los clientes acerca de los requisitos de estos, o de los resultados de las actividades de laboratorio."/>
    <m/>
    <m/>
    <m/>
    <m/>
    <m/>
    <x v="0"/>
    <x v="0"/>
  </r>
  <r>
    <x v="143"/>
    <s v="ISO/IEC 17025"/>
    <s v="7.2 Selección, verificación y validación de métodos"/>
    <m/>
    <m/>
    <m/>
    <m/>
    <m/>
    <x v="0"/>
    <x v="0"/>
  </r>
  <r>
    <x v="144"/>
    <s v="DTA-CRI-016"/>
    <s v="G12. El laboratorio debe proveer al equipo evaluador la siguiente información respecto a los métodos de ensayo validados o verificados: (…)_x000a_DEBE revisar el criterio  en extenso para el detalle de los requisitos."/>
    <m/>
    <m/>
    <m/>
    <m/>
    <m/>
    <x v="0"/>
    <x v="0"/>
  </r>
  <r>
    <x v="145"/>
    <s v="DTA-CRI-016"/>
    <s v="G13. El informe debe contener: (…)_x000a_DEBE revisar el criterio  en extenso para el detalle de los requisitos."/>
    <m/>
    <m/>
    <m/>
    <m/>
    <m/>
    <x v="0"/>
    <x v="0"/>
  </r>
  <r>
    <x v="146"/>
    <s v="ISO/IEC 17025"/>
    <s v="7.2.1 Selección y verificación de métodos"/>
    <m/>
    <m/>
    <m/>
    <m/>
    <m/>
    <x v="0"/>
    <x v="0"/>
  </r>
  <r>
    <x v="147"/>
    <s v="ISO/IEC 17025"/>
    <s v="7.2.1.1 El laboratorio debe usar métodos y procedimientos apropiados para todas las actividades de laboratorio y, cuando sea apropiado, para la evaluación de la incertidumbre de medición, así como también las técnicas estadísticas para el análisis de datos."/>
    <m/>
    <m/>
    <m/>
    <m/>
    <m/>
    <x v="0"/>
    <x v="0"/>
  </r>
  <r>
    <x v="148"/>
    <s v="DTA-CRI-31"/>
    <s v="G7.2.1.1 Cuando una actividad de laboratorio puede ser ejecutada por más de un método, debe existir un criterio documentado para la selección del método. Cuando sea relevante el grado de correlación entre los métodos, debería estar documentado."/>
    <m/>
    <m/>
    <m/>
    <m/>
    <m/>
    <x v="0"/>
    <x v="0"/>
  </r>
  <r>
    <x v="149"/>
    <s v="DTA-CRI-32"/>
    <s v="G7.2.1.1. El laboratorio debe confirmar los procedimientos de muestreo para el cumplimiento con los objetivos del método establecido"/>
    <m/>
    <m/>
    <m/>
    <m/>
    <m/>
    <x v="0"/>
    <x v="0"/>
  </r>
  <r>
    <x v="150"/>
    <s v="ISO/IEC 17025"/>
    <s v="7.2.1.2 Todos los métodos, procedimientos y documentación de soporte, tales como instrucciones, normas, manuales y datos de referencia pertinentes a las actividades de laboratorio se deben mantener actualizadas y fácilmente disponibles para el personal (véase 8.3)."/>
    <m/>
    <m/>
    <m/>
    <m/>
    <m/>
    <x v="0"/>
    <x v="0"/>
  </r>
  <r>
    <x v="151"/>
    <s v="ISO/IEC 17025"/>
    <s v="7.2.1.3 El laboratorio debe asegurarse de que utiliza la última versión vigente de un método, a menos que no sea apropiado o posible. Cuando sea necesario, la aplicación del método se debe complementar con detalles adicionales para asegurar su aplicación de forma consistente."/>
    <m/>
    <m/>
    <m/>
    <m/>
    <m/>
    <x v="0"/>
    <x v="0"/>
  </r>
  <r>
    <x v="152"/>
    <s v="ISO/IEC 17025"/>
    <s v="7.2.1.4 Cuando el cliente no especifica el método a utilizar, el laboratorio debe seleccionar un método apropiado e informar al cliente acerca del método elegido. Se recomiendan los métodos publicados en normas internacionales, regionales o nacionales o por organizaciones técnicas reconocidas, o en textos o revistas científicas pertinentes, o como lo especifique el fabricante del equipo. También se pueden utilizar métodos desarrollados o modificados por el laboratorio."/>
    <m/>
    <m/>
    <m/>
    <m/>
    <m/>
    <x v="0"/>
    <x v="0"/>
  </r>
  <r>
    <x v="153"/>
    <s v="ISO/IEC 17025"/>
    <s v="7.2.1.5 El laboratorio debe verificar que puede llevar a cabo apropiadamente los métodos antes de utilizarlos, asegurando que se pueda lograr el desempeño requerido. Se deben conservar registros de la verificación. Si el método es modificado por el organismo que lo publicó, la verificación se debe repetir, en la extensión necesaria."/>
    <m/>
    <m/>
    <m/>
    <m/>
    <m/>
    <x v="0"/>
    <x v="0"/>
  </r>
  <r>
    <x v="81"/>
    <s v="DTA-CRI-016"/>
    <s v="G1. Si un laboratorio acreditado o en proceso de acreditación planea incluir en su alcance de acreditación un método normalizado, debe verificar su capacidad para aplicarlo correctamente. Cualquier cambio en el método normalizado (actualización, nueva edición, nueva tecnología) obliga al laboratorio a repetir el proceso de verificación y esta información debe estar disponible para los equipos de evaluación de la DTA durante las evaluaciones de supervisión o reacreditación."/>
    <m/>
    <m/>
    <m/>
    <m/>
    <m/>
    <x v="0"/>
    <x v="0"/>
  </r>
  <r>
    <x v="154"/>
    <s v="DTA-CRI-016"/>
    <s v="G6. El laboratorio debe documentar las posibles desviaciones en la aplicación de un método normalizado y demostrar que estas diferencias no alteran la ejecución del ensayo, los resultados obtenidos o su aplicación. En caso de que esto no pueda ser demostrado por el laboratorio, el método no se considera normalizado."/>
    <m/>
    <m/>
    <m/>
    <m/>
    <m/>
    <x v="0"/>
    <x v="0"/>
  </r>
  <r>
    <x v="155"/>
    <s v="DTA-CRI-016"/>
    <s v="G8. Las características que se deben verificar en métodos de ensayo normalizados cuantitativos son las siguientes:_x000a_Repetibilidad, Reproducibilidad interna o precisión intermedia, Rango lineal (cuando sea aplicable), Límite de detección (cuando sea aplicable), Límite de cuantificación (cuando sea aplicable) y Sesgo."/>
    <m/>
    <m/>
    <m/>
    <m/>
    <m/>
    <x v="0"/>
    <x v="0"/>
  </r>
  <r>
    <x v="156"/>
    <s v="DTA-CRI-016"/>
    <s v="G10. La verificación de métodos de ensayos normalizados cualitativos se basa en la confiabilidad, principalmente de:_x000a_• El sistema de control interno de calidad de las variables de control: personal, equipos, materiales, reactivos, instalaciones, condiciones ambiéntales y medios de control (se recomienda ver 4.11)._x000a_• La participación en comparaciones interlaboratorios y programas de ensayos de aptitud acordes con DTA-CRI-015."/>
    <m/>
    <m/>
    <m/>
    <m/>
    <m/>
    <x v="0"/>
    <x v="0"/>
  </r>
  <r>
    <x v="157"/>
    <s v="DTA-CRI-32"/>
    <s v="G7.2.2.1. Si un laboratorio usa métodos normalizados para el muestreo, los mismos deben ser verificados y si usa métodos no normalizados, los mismos deben ser validados"/>
    <m/>
    <m/>
    <m/>
    <m/>
    <m/>
    <x v="0"/>
    <x v="0"/>
  </r>
  <r>
    <x v="158"/>
    <s v="DTA-CRI-31"/>
    <s v="G7.2.1.5 Para la verificación y validación de los métodos de ensayo el laboratorio debe considerar los lineamientos que detalla el DTA-CRl-16 “Verificación y validación de métodos de ensayo”."/>
    <m/>
    <m/>
    <m/>
    <m/>
    <m/>
    <x v="0"/>
    <x v="0"/>
  </r>
  <r>
    <x v="159"/>
    <s v="ISO/IEC 17025"/>
    <s v="7.2.1.6 Cuando se requiere desarrollar un método, debe ser una actividad planificada y se debe asignar a personal competente provisto con recursos adecuados. A medida que se desarrolla el método, se deben llevar a cabo revisiones periódicas para confirmar que se siguen satisfaciendo las necesidades del cliente. Cualquier modificación al plan de desarrollo debe estar aprobada y autorizada."/>
    <m/>
    <m/>
    <m/>
    <m/>
    <m/>
    <x v="0"/>
    <x v="0"/>
  </r>
  <r>
    <x v="160"/>
    <s v="ISO/IEC 17025"/>
    <s v="7.2.1.7 Las desviaciones a los métodos para todas las actividades de laboratorio solamente deben suceder si la desviación ha sido documentada, justificada técnicamente, autorizada y aceptada por el cliente."/>
    <m/>
    <m/>
    <m/>
    <m/>
    <m/>
    <x v="0"/>
    <x v="0"/>
  </r>
  <r>
    <x v="161"/>
    <s v="ISO/IEC 17025"/>
    <s v="7.2.2 Validación de los métodos"/>
    <m/>
    <m/>
    <m/>
    <m/>
    <m/>
    <x v="0"/>
    <x v="0"/>
  </r>
  <r>
    <x v="162"/>
    <s v="ISO/IEC 17025"/>
    <s v="7.2.2.1 El laboratorio debe validar los métodos no normalizados, los métodos desarrollados por el laboratorio y los métodos normalizados utilizados fuera de su alcance previsto o modificado de otra forma. La validación debe ser tan amplia como sea necesaria para satisfacer las necesidades de la aplicación o del campo de aplicación dados."/>
    <m/>
    <m/>
    <m/>
    <m/>
    <m/>
    <x v="0"/>
    <x v="0"/>
  </r>
  <r>
    <x v="24"/>
    <s v="DTA-CRI-016"/>
    <s v="G2. Si un laboratorio acreditado o en proceso de acreditación planea incluir en su alcance de acreditación un método que no es normalizado, debe validarlo."/>
    <m/>
    <m/>
    <m/>
    <m/>
    <m/>
    <x v="0"/>
    <x v="0"/>
  </r>
  <r>
    <x v="25"/>
    <s v="DTA-CRI-016"/>
    <s v="G3. Durante los procesos de verificación o validación se debe tomar en cuenta el uso previsto de los resultados por parte de los usuarios."/>
    <m/>
    <m/>
    <m/>
    <m/>
    <m/>
    <x v="0"/>
    <x v="0"/>
  </r>
  <r>
    <x v="82"/>
    <s v="DTA-CRI-016"/>
    <s v="G4. Los procesos de verificación o validación deben estar concluidos antes que el laboratorio presente la solicitud de acreditación, ampliación de alcance o reacreditación, según se aplique en cada caso. Sólo se acreditará los métodos de ensayo cuya verificación o validación se encuentre terminada."/>
    <m/>
    <m/>
    <m/>
    <m/>
    <m/>
    <x v="0"/>
    <x v="0"/>
  </r>
  <r>
    <x v="163"/>
    <s v="DTA-CRI-016"/>
    <s v="G7. El responsable técnico del laboratorio debe asegurar que toda la información pertinente a los procesos de verificación o validación de métodos de   ensayo y los registros generados como resultado de estos procesos estén disponibles para los equipos de evaluación de la DTA durante las evaluaciones de supervisión o reacreditación."/>
    <m/>
    <m/>
    <m/>
    <m/>
    <m/>
    <x v="0"/>
    <x v="0"/>
  </r>
  <r>
    <x v="164"/>
    <s v="DTA-CRI-016"/>
    <s v="G9. Las características a determinar en un método de ensayo cuantitativo durante el proceso de validación son las siguientes:_x000a_• Repetibilidad, Reproducibilidad interna o precisión intermedia, Reproducibilidad, Rango lineal, Límite de detección (cuando sea aplicable), Límite de cuantificación (cuando sea aplicable), Especificidad (cuando sea aplicable), Sesgo, Robustez (cuando sea aplicable), Incertidumbre, Rango de medición rango de aplicación del método, Sensibilidad, Selectividad"/>
    <m/>
    <m/>
    <m/>
    <m/>
    <m/>
    <x v="0"/>
    <x v="0"/>
  </r>
  <r>
    <x v="165"/>
    <s v="DTA-CRI-016"/>
    <s v="G11. Las características por determinar en un método de ensayo cualitativo son  las siguientes:_x000a_• Especificidad, Exactitud relativa, Selectividad (criterio de ISO 16140), Sensibilidad (criterio de ISO 16140) y LOD50 (criterio de ISO 16140)."/>
    <m/>
    <m/>
    <m/>
    <m/>
    <m/>
    <x v="0"/>
    <x v="0"/>
  </r>
  <r>
    <x v="166"/>
    <s v="ISO/IEC 17025"/>
    <s v="7.2.2.2 Cuando se hacen cambios a un método validado, se debe determinar la influencia de estos cambios, y cuando se encuentre que éstos afectan la validación inicial, se debe realizar una nueva validación del método."/>
    <m/>
    <m/>
    <m/>
    <m/>
    <m/>
    <x v="0"/>
    <x v="0"/>
  </r>
  <r>
    <x v="167"/>
    <s v="ISO/IEC 17025"/>
    <s v="7.2.2.3 Las características de desempeño de los métodos validados tal como fueron evaluadas para su uso previsto, deben ser pertinentes para las necesidades del cliente y deben ser coherentes con los requisitos especificados."/>
    <m/>
    <m/>
    <m/>
    <m/>
    <m/>
    <x v="0"/>
    <x v="0"/>
  </r>
  <r>
    <x v="168"/>
    <s v="ISO/IEC 17025"/>
    <s v="7.2.2.4 El laboratorio debe conservar los siguientes registros de validación:"/>
    <m/>
    <m/>
    <m/>
    <m/>
    <m/>
    <x v="0"/>
    <x v="0"/>
  </r>
  <r>
    <x v="169"/>
    <s v="ISO/IEC 17025"/>
    <s v="a) el procedimiento de validación utilizado;"/>
    <m/>
    <m/>
    <m/>
    <m/>
    <m/>
    <x v="0"/>
    <x v="0"/>
  </r>
  <r>
    <x v="170"/>
    <s v="ISO/IEC 17025"/>
    <s v="b) la especificación de los requisitos;"/>
    <m/>
    <m/>
    <m/>
    <m/>
    <m/>
    <x v="0"/>
    <x v="0"/>
  </r>
  <r>
    <x v="171"/>
    <s v="ISO/IEC 17025"/>
    <s v="c) la determinación de las características de desempeño del método;  "/>
    <m/>
    <m/>
    <m/>
    <m/>
    <m/>
    <x v="0"/>
    <x v="0"/>
  </r>
  <r>
    <x v="172"/>
    <s v="ISO/IEC 17025"/>
    <s v="d) los resultados obtenidos;"/>
    <m/>
    <m/>
    <m/>
    <m/>
    <m/>
    <x v="0"/>
    <x v="0"/>
  </r>
  <r>
    <x v="173"/>
    <s v="ISO/IEC 17025"/>
    <s v="e) una declaración de la validez del método, detallando su aptitud para el uso previsto."/>
    <m/>
    <m/>
    <m/>
    <m/>
    <m/>
    <x v="0"/>
    <x v="0"/>
  </r>
  <r>
    <x v="174"/>
    <s v="ISO/IEC 17025"/>
    <s v="7.3 Muestreo  "/>
    <m/>
    <m/>
    <m/>
    <m/>
    <m/>
    <x v="0"/>
    <x v="0"/>
  </r>
  <r>
    <x v="175"/>
    <s v="DTA-CRI-31"/>
    <s v="G7.3 La DTA acreditará a los laboratorios para actividades de muestreo, que tenga como objetivo la realización de ensayos sobre el ítem muestreado, independientemente de que estos se realicen en el laboratorio que realiza el muestreo, o que se contraten a otro laboratorio que cumpla con el apartado G 6.6.2."/>
    <m/>
    <m/>
    <m/>
    <m/>
    <m/>
    <x v="0"/>
    <x v="0"/>
  </r>
  <r>
    <x v="176"/>
    <s v="ISO/IEC 17025"/>
    <s v="7.3.1 El laboratorio debe tener un plan y un método de muestreo cuando realiza el muestreo de sustancias, materiales o productos para el subsiguiente ensayo o calibración. El método de muestreo debe considerar los factores a controlar, para asegurar la validez de los resultados del subsiguiente ensayo o calibración. El plan y el método de muestreo deben estar disponibles en el sitio donde se lleva a cabo el muestreo. Siempre que sea razonable, los planes de muestreo deben basarse en métodos estadísticos apropiados."/>
    <m/>
    <m/>
    <m/>
    <m/>
    <m/>
    <x v="0"/>
    <x v="0"/>
  </r>
  <r>
    <x v="177"/>
    <s v="ISO/IEC 17025"/>
    <s v="7.3.2 El método de muestreo debe describir:"/>
    <m/>
    <m/>
    <m/>
    <m/>
    <m/>
    <x v="0"/>
    <x v="0"/>
  </r>
  <r>
    <x v="178"/>
    <s v="ISO/IEC 17025"/>
    <s v="a) la selección de muestras o sitios;"/>
    <m/>
    <m/>
    <m/>
    <m/>
    <m/>
    <x v="0"/>
    <x v="0"/>
  </r>
  <r>
    <x v="179"/>
    <s v="ISO/IEC 17025"/>
    <s v="b) el plan de muestreo;"/>
    <m/>
    <m/>
    <m/>
    <m/>
    <m/>
    <x v="0"/>
    <x v="0"/>
  </r>
  <r>
    <x v="180"/>
    <s v="ISO/IEC 17025"/>
    <s v="c) la preparación y tratamiento de muestras de una sustancia, material o producto para obtener el ítem requerido para el subsiguiente ensayo o calibración.  "/>
    <m/>
    <m/>
    <m/>
    <m/>
    <m/>
    <x v="0"/>
    <x v="0"/>
  </r>
  <r>
    <x v="181"/>
    <s v="DTA-CRI-32"/>
    <s v="G7.3.2. Los siguientes elementos deben ser considerados en el plan de muestreo:_x000a_• La selección de los sitios de muestreo_x000a_• La frecuencia de muestreo y el cronograma_x000a_• Registro de tipo de contenedores de muestras, mediciones in situ, las condiciones ambientales, tamaño de la muestra, las condiciones del mantenimiento de muestras, persevantes, la homogeneidad y la adecuación de la muestra_x000a_• Métodos estadísticos utilizados para elaborar el plan de muestreo (cuando aplique)"/>
    <m/>
    <m/>
    <m/>
    <m/>
    <m/>
    <x v="0"/>
    <x v="0"/>
  </r>
  <r>
    <x v="182"/>
    <s v="ISO/IEC 17025"/>
    <s v="7.3.3 El laboratorio debe conservar los registros de los datos de muestreo que forman parte del ensayo o calibración que se realiza. Estos registros deben incluir, cuando sea pertinente:"/>
    <m/>
    <m/>
    <m/>
    <m/>
    <m/>
    <x v="0"/>
    <x v="0"/>
  </r>
  <r>
    <x v="183"/>
    <s v="ISO/IEC 17025"/>
    <s v="a) la referencia al método de muestreo utilizado;  "/>
    <m/>
    <m/>
    <m/>
    <m/>
    <m/>
    <x v="0"/>
    <x v="0"/>
  </r>
  <r>
    <x v="184"/>
    <s v="ISO/IEC 17025"/>
    <s v="b) la fecha y hora del muestreo;"/>
    <m/>
    <m/>
    <m/>
    <m/>
    <m/>
    <x v="0"/>
    <x v="0"/>
  </r>
  <r>
    <x v="185"/>
    <s v="ISO/IEC 17025"/>
    <s v="c) los datos para identificar y describir la muestra (por ejemplo, número, cantidad, nombre);"/>
    <m/>
    <m/>
    <m/>
    <m/>
    <m/>
    <x v="0"/>
    <x v="0"/>
  </r>
  <r>
    <x v="186"/>
    <s v="ISO/IEC 17025"/>
    <s v="d) la identificación del personal que realiza el muestreo;  "/>
    <m/>
    <m/>
    <m/>
    <m/>
    <m/>
    <x v="0"/>
    <x v="0"/>
  </r>
  <r>
    <x v="187"/>
    <s v="ISO/IEC 17025"/>
    <s v="e) la identificación del equipamiento utilizado;"/>
    <m/>
    <m/>
    <m/>
    <m/>
    <m/>
    <x v="0"/>
    <x v="0"/>
  </r>
  <r>
    <x v="188"/>
    <s v="ISO/IEC 17025"/>
    <s v="f) las condiciones ambientales o de transporte;"/>
    <m/>
    <m/>
    <m/>
    <m/>
    <m/>
    <x v="0"/>
    <x v="0"/>
  </r>
  <r>
    <x v="189"/>
    <s v="ISO/IEC 17025"/>
    <s v="g) los diagramas u otros medios equivalentes para identificar la ubicación del muestreo, cuando sea apropiado;"/>
    <m/>
    <m/>
    <m/>
    <m/>
    <m/>
    <x v="0"/>
    <x v="0"/>
  </r>
  <r>
    <x v="190"/>
    <s v="ISO/IEC 17025"/>
    <s v="h) las desviaciones, adiciones al, o las exclusiones del método y del plan de muestreo. "/>
    <m/>
    <m/>
    <m/>
    <m/>
    <m/>
    <x v="0"/>
    <x v="0"/>
  </r>
  <r>
    <x v="191"/>
    <s v="DTA-CRI-32"/>
    <s v="G7.3.3. En el procedimiento de muestreo debe considerarse la georreferenciación, diagramación u otro medio equivalente del lugar donde se ejecuta el muestreo, los registros aplicados para garantizar la trazabilidad condiciones ambientales, información adicional que complemente el procedimiento y los controles establecidos con los criterios de aceptación y rechazo (ejemplo: blancos de envase, verificaciones, duplicados, correlación de datos, comparación de métodos, ruptura de la cadena de frío, etc.)."/>
    <m/>
    <m/>
    <m/>
    <m/>
    <m/>
    <x v="0"/>
    <x v="0"/>
  </r>
  <r>
    <x v="192"/>
    <s v="ISO/IEC 17025"/>
    <s v="7.4 Manipulación de los ítems de ensayo o calibración"/>
    <m/>
    <m/>
    <m/>
    <m/>
    <m/>
    <x v="0"/>
    <x v="0"/>
  </r>
  <r>
    <x v="193"/>
    <s v="ISO/IEC 17025"/>
    <s v="7.4.1 El laboratorio debe contar con un procedimiento para el transporte, recepción, manipulación, protección, almacenamiento, conservación y disposición o devolución de los ítems de ensayo o calibración, incluidas todas las disposiciones necesarias para proteger la integridad del ítem de ensayo o calibración, y para proteger los intereses del laboratorio y del cliente. Se deben tomar precauciones para evitar el deterioro, la contaminación, la pérdida o el daño del ítem durante la manipulación, el transporte, el almacenamiento/espera, y la preparación para el ensayo o calibración. Se deben seguir las instrucciones de manipulación suministradas con el ítem."/>
    <m/>
    <m/>
    <m/>
    <m/>
    <m/>
    <x v="0"/>
    <x v="0"/>
  </r>
  <r>
    <x v="194"/>
    <s v="DTA-CRI-32"/>
    <s v="G7.4.1. El laboratorio debe tomar medidas para asegurar que la integridad de cada muestra se mantiene a partir del muestreo, marcas de identificación, transporte, preservación y almacenamiento hasta la presentación del informe."/>
    <m/>
    <m/>
    <m/>
    <m/>
    <m/>
    <x v="0"/>
    <x v="0"/>
  </r>
  <r>
    <x v="195"/>
    <s v="ISO/IEC 17025"/>
    <s v="7.4.2  El laboratorio debe contar con un sistema para identificar sin ambigüedades los ítems de ensayo o de calibración. La identificación se debe conservar mientras el ítem esté bajo la responsabilidad del laboratorio. El sistema debe asegurar que los ítems no se confundan físicamente o cuando se haga referencia a ellos en registros o en otros documentos. El sistema debe, si es apropiado, permitir la subdivisión de un ítem o grupos de ítems y la transferencia de ítems."/>
    <m/>
    <m/>
    <m/>
    <m/>
    <m/>
    <x v="0"/>
    <x v="0"/>
  </r>
  <r>
    <x v="196"/>
    <s v="ISO/IEC 17025"/>
    <s v="7.4.3 Al recibir el ítem de calibración o ensayo, se deben registrar las desviaciones de las condiciones especificadas. Cuando exista duda acerca de la adecuación de un ítem para ensayo o calibración, o cuando un ítem no cumpla con la descripción suministrada, el laboratorio debe consultar al cliente para obtener instrucciones adicionales antes de proceder, y debe registrar los resultados de esta consulta. Cuando el cliente requiere que el ítem se ensaye o calibre admitiendo una desviación de las condiciones especificadas, el laboratorio debe incluir en el informe un descargo de responsabilidad en el que se indique qué resultados pueden ser afectados por la desviación.  "/>
    <m/>
    <m/>
    <m/>
    <m/>
    <m/>
    <x v="0"/>
    <x v="0"/>
  </r>
  <r>
    <x v="197"/>
    <s v="DTA-CRI-32"/>
    <s v="G7.4.3. Si, en cualquier etapa, el laboratorio tiene motivos para sospechar que la muestra tomada se desvía del plan de muestreo y el procedimiento, poniendo en peligro la validez de los resultados, el laboratorio debe informar al cliente de inmediato de cualquier posible implicación en los resultados de los ensayos generados (Ejemplos: preservación incorrecta de la muestra, tiempo máximo de conservación superado, cambio de fecha y hora, contaminación de la muestra durante el muestreo, etc.)."/>
    <m/>
    <m/>
    <m/>
    <m/>
    <m/>
    <x v="0"/>
    <x v="0"/>
  </r>
  <r>
    <x v="198"/>
    <s v="ISO/IEC 17025"/>
    <s v="7.4.4 Cuando los ítems necesiten ser almacenados o acondicionados bajo condiciones ambientales especificadas, se deben mantener, realizar el seguimiento y registrar estas condiciones."/>
    <m/>
    <m/>
    <m/>
    <m/>
    <m/>
    <x v="0"/>
    <x v="0"/>
  </r>
  <r>
    <x v="199"/>
    <s v="ISO/IEC 17025"/>
    <s v="7.5 Registros técnicos"/>
    <m/>
    <m/>
    <m/>
    <m/>
    <m/>
    <x v="0"/>
    <x v="0"/>
  </r>
  <r>
    <x v="200"/>
    <s v="ISO/IEC 17025"/>
    <s v="7.5.1 El laboratorio debe asegurar que los registros técnicos para cada actividad de laboratorio contengan los resultados, el informe y la información suficiente para facilitar, si es posible, la identificación de los factores que afectan al resultado de la medición y su incertidumbre de medición asociada y posibiliten la repetición de la actividad de laboratorio en condiciones lo más cercanas posibles a las originales. Los registros técnicos deben incluir la fecha y la identidad del personal responsable de cada actividad de laboratorio y de comprobar los datos y los resultados. Las observaciones, los datos y los cálculos originales se deben registrar en el momento en que se hacen y deben identificarse con la tarea específica."/>
    <m/>
    <m/>
    <m/>
    <m/>
    <m/>
    <x v="0"/>
    <x v="0"/>
  </r>
  <r>
    <x v="201"/>
    <s v="DTA-CRI-32"/>
    <s v="G7.5.1. Los registros deberían contener al menos la siguiente información:_x000a_• Identificación del personal involucrado en las actividades de muestreo_x000a_• Fecha y hora de muestreo_x000a_• Localización precisa del lugar donde fueron tomadas las muestras_x000a_• Identificación única de las muestras_x000a_• Plan de muestreo empleado_x000a_• Equipo utilizado, incluyendo registros de verificación y estado de su calibración_x000a_• Condiciones ambientales relevantes en el punto de muestreo y del transporte (cuando aplique)_x000a_• Referencia del procedimiento de muestreo empleado"/>
    <m/>
    <m/>
    <m/>
    <m/>
    <m/>
    <x v="0"/>
    <x v="0"/>
  </r>
  <r>
    <x v="202"/>
    <s v="ISO/IEC 17025"/>
    <s v="7.5.2 El laboratorio debe asegurar que las modificaciones a los registros técnicos pueden ser trazables a las versiones anteriores o a las observaciones originales. Se deben conservar tanto los datos y archivos originales como los modificados, incluida la fecha de corrección, una indicación de los aspectos corregidos y el personal responsable de las correcciones."/>
    <m/>
    <m/>
    <m/>
    <m/>
    <m/>
    <x v="0"/>
    <x v="0"/>
  </r>
  <r>
    <x v="203"/>
    <s v="ISO/IEC 17025"/>
    <s v="7.6 Evaluación de la incertidumbre de medición  "/>
    <m/>
    <m/>
    <m/>
    <m/>
    <m/>
    <x v="0"/>
    <x v="0"/>
  </r>
  <r>
    <x v="204"/>
    <s v="ISO/IEC 17025"/>
    <s v="7.6.1  Los laboratorios deben identificar las contribuciones a la incertidumbre de medición. Cuando se evalúa la incertidumbre de medición, se deben tener en cuenta todas las contribuciones que son significativas, incluidas aquellas que surgen del muestreo, utilizando los métodos apropiados de análisis."/>
    <m/>
    <m/>
    <m/>
    <m/>
    <m/>
    <x v="0"/>
    <x v="0"/>
  </r>
  <r>
    <x v="205"/>
    <s v="DTA-CRI-32"/>
    <s v="G7.6.1 (1) Los laboratorios deberán identificar las contribuciones a la incertidumbre que surgen del muestreo, utilizando los métodos apropiados de análisis. Por ejemplo, Eurachem Measurement uncertainty arising from sampling (2nd edition, 2019)"/>
    <m/>
    <m/>
    <m/>
    <m/>
    <m/>
    <x v="0"/>
    <x v="0"/>
  </r>
  <r>
    <x v="206"/>
    <s v="DTA-CRI-32"/>
    <s v="G7.6.1 (2) Cuando el laboratorio es responsable de la actividad de muestreo y cualquier actividad de laboratorio subsiguiente, debe reportar la incertidumbre total (muestreo + preparación de muestra + ensayo/calibración) y en el informe se debe establecer o declarar estas condiciones."/>
    <m/>
    <m/>
    <m/>
    <m/>
    <m/>
    <x v="0"/>
    <x v="0"/>
  </r>
  <r>
    <x v="207"/>
    <s v="ISO/IEC 17025"/>
    <s v="7.6.2  Un laboratorio que realiza calibraciones, incluidas las de sus propios equipos, debe evaluar la incertidumbre de medición para todas las calibraciones."/>
    <m/>
    <m/>
    <m/>
    <m/>
    <m/>
    <x v="0"/>
    <x v="0"/>
  </r>
  <r>
    <x v="81"/>
    <s v="DTA-CRI-011"/>
    <s v="G1. Los laboratorios de calibración deben llevar a cabo la evaluación de la incertidumbre de medición en concordancia con la &quot;Guía para la expresión de la incertidumbre de medida&quot; (GUM) en su versión actualizada, considerando también sus documentos complementarios."/>
    <m/>
    <m/>
    <m/>
    <m/>
    <m/>
    <x v="0"/>
    <x v="0"/>
  </r>
  <r>
    <x v="82"/>
    <s v="DTA-CRI-011"/>
    <s v="G4. La incertidumbre cubierta por la CMC debe ser expresado como la incertidumbre expandida con una probabilidad de cobertura de aproximadamente el 95 %. La unidad de la incertidumbre debe ser siempre la misma que la del mensurando o en un término relativo al mensurando, por ejemplo, porcentaje, µV/V o parte por 106. Debido a la ambigüedad de las definiciones, el uso de los términos &quot;PPM&quot; y &quot;PPB&quot; no es aceptable."/>
    <m/>
    <m/>
    <m/>
    <m/>
    <m/>
    <x v="0"/>
    <x v="0"/>
  </r>
  <r>
    <x v="23"/>
    <s v="DTA-CRI-011"/>
    <s v="G5. La CMC estimada debe incluir la contribución del mejor dispositivo existente para ser calibrado de manera que la CMC declarada pueda demostrar ser realizable."/>
    <m/>
    <m/>
    <m/>
    <m/>
    <m/>
    <x v="0"/>
    <x v="0"/>
  </r>
  <r>
    <x v="154"/>
    <s v="DTA-CRI-011"/>
    <s v="G6. Cuando los laboratorios ofrezcan servicios como el suministro de valores de referencia, la incertidumbre cubierta por el CMC debe incluir factores relacionados con el procedimiento de medición, tal y como se llevará a cabo en una muestra, es decir, los efectos de matriz típicos, las interferencias, etc. deben ser considerados. La incertidumbre cubierta por la CMC generalmente no incluirá contribuciones derivadas de la inestabilidad o falta de homogeneidad del material. La CMC se debe basar en un análisis del comportamiento intrínseco del método para muestras típicas estables y homogéneas."/>
    <m/>
    <m/>
    <m/>
    <m/>
    <m/>
    <x v="0"/>
    <x v="0"/>
  </r>
  <r>
    <x v="208"/>
    <s v="ISO/IEC 17025"/>
    <s v="7.6.3  Un laboratorio que realiza ensayos debe evaluar la incertidumbre de medición. Cuando el método de ensayo no permite una evaluación rigurosa de la incertidumbre de medición, se debe realizar una estimación basada en la comprensión de los principios teóricos o la experiencia práctica de la realización del método."/>
    <m/>
    <m/>
    <m/>
    <m/>
    <m/>
    <x v="0"/>
    <x v="0"/>
  </r>
  <r>
    <x v="209"/>
    <s v="DTA-CRI-31"/>
    <s v="G7.6.3 La evaluación de incertidumbres asociadas a resultados de ensayo, se desarrollarán teniendo en cuenta:_x000a_- Debe informarse la incertidumbre de la medición expandida basada en la probabilidad de cobertura de aproximadamente el 95 % y el factor de cobertura k necesario para alcanzar la probabilidad._x000a_Se entiende que las probabilidades de cobertura distintas del 95% pueden adaptarse mejor a circunstancias particulares. En estos casos se debe agregar una nota explicativa, por ejemplo:_x000a_“La incertidumbre de medición expandida declarada se indica como la incertidumbre de medición estándar combinada multiplicada por el factor de cobertura k = [valor utilizado] de manera que la probabilidad de cobertura corresponde aproximadamente a [la probabilidad de cobertura deseada]%.”_x000a_- Cuando se declara el resultado del ensayo y su incertidumbre de medición, debe evitarse el uso de un número excesivo de dígitos, aceptándose como máximo dos dígitos significativos de incertidumbre de medición, tal como se establece para la calibración en DTA-CRI-011 "/>
    <m/>
    <m/>
    <m/>
    <m/>
    <m/>
    <x v="0"/>
    <x v="0"/>
  </r>
  <r>
    <x v="210"/>
    <s v="ISO/IEC 17025"/>
    <s v="7.7 Aseguramiento de la validez de los resultados_x000a_El laboratorio debe identificar y documentar el proceso de estimación de la incertidumbre para todos los ensayos incluidos en su alcance de acreditación concedida o solicitada (Ver apartado 8)."/>
    <m/>
    <m/>
    <m/>
    <m/>
    <m/>
    <x v="0"/>
    <x v="0"/>
  </r>
  <r>
    <x v="211"/>
    <s v="ISO/IEC 17025"/>
    <s v="7.7.1 El laboratorio debe contar con un procedimiento para hacer el seguimiento de la validez de los resultados. Los datos resultantes se deben registrar de manera que las tendencias sean detectables y cuando sea posible, se deben aplicar técnicas estadísticas para la revisión de los resultados. Este seguimiento se debe planificar y revisar y debe incluir, cuando sea apropiado, pero sin limitarse a:"/>
    <m/>
    <m/>
    <m/>
    <m/>
    <m/>
    <x v="0"/>
    <x v="0"/>
  </r>
  <r>
    <x v="212"/>
    <s v="ISO/IEC 17025"/>
    <s v="a) uso de materiales de referencia o materiales de control de calidad;"/>
    <m/>
    <m/>
    <m/>
    <m/>
    <m/>
    <x v="0"/>
    <x v="0"/>
  </r>
  <r>
    <x v="213"/>
    <s v="ISO/IEC 17025"/>
    <s v="b) uso de instrumentos alternativos que han sido calibrados para obtener resultados trazables;"/>
    <m/>
    <m/>
    <m/>
    <m/>
    <m/>
    <x v="0"/>
    <x v="0"/>
  </r>
  <r>
    <x v="214"/>
    <s v="ISO/IEC 17025"/>
    <s v="c) comprobaciones funcionales del equipamiento de ensayo y de medición;"/>
    <m/>
    <m/>
    <m/>
    <m/>
    <m/>
    <x v="0"/>
    <x v="0"/>
  </r>
  <r>
    <x v="215"/>
    <s v="ISO/IEC 17025"/>
    <s v="d) uso de patrones de verificación o patrones de trabajo con gráficos de control, cuando sea aplicable;"/>
    <m/>
    <m/>
    <m/>
    <m/>
    <m/>
    <x v="0"/>
    <x v="0"/>
  </r>
  <r>
    <x v="216"/>
    <s v="ISO/IEC 17025"/>
    <s v="e) comprobaciones intermedias en los equipos de medición;"/>
    <m/>
    <m/>
    <m/>
    <m/>
    <m/>
    <x v="0"/>
    <x v="0"/>
  </r>
  <r>
    <x v="217"/>
    <s v="ISO/IEC 17025"/>
    <s v="f) repetición del ensayo o calibración utilizando los mismos métodos o métodos diferentes;"/>
    <m/>
    <m/>
    <m/>
    <m/>
    <m/>
    <x v="0"/>
    <x v="0"/>
  </r>
  <r>
    <x v="218"/>
    <s v="ISO/IEC 17025"/>
    <s v="g) reensayo o recalibración de los ítems conservados;"/>
    <m/>
    <m/>
    <m/>
    <m/>
    <m/>
    <x v="0"/>
    <x v="0"/>
  </r>
  <r>
    <x v="219"/>
    <s v="ISO/IEC 17025"/>
    <s v="h) correlación de resultados para diferentes características de un ítem;"/>
    <m/>
    <m/>
    <m/>
    <m/>
    <m/>
    <x v="0"/>
    <x v="0"/>
  </r>
  <r>
    <x v="220"/>
    <s v="ISO/IEC 17025"/>
    <s v="i) revisión de los resultados informados;"/>
    <m/>
    <m/>
    <m/>
    <m/>
    <m/>
    <x v="0"/>
    <x v="0"/>
  </r>
  <r>
    <x v="221"/>
    <s v="ISO/IEC 17025"/>
    <s v="j) comparaciones intralaboratorio;"/>
    <m/>
    <m/>
    <m/>
    <m/>
    <m/>
    <x v="0"/>
    <x v="0"/>
  </r>
  <r>
    <x v="222"/>
    <s v="ISO/IEC 17025"/>
    <s v="k) ensayos de muestras ciegas.  "/>
    <m/>
    <m/>
    <m/>
    <m/>
    <m/>
    <x v="0"/>
    <x v="0"/>
  </r>
  <r>
    <x v="223"/>
    <s v="DTA-CRI-32"/>
    <s v="G7.7.1 El laboratorio deberá contar con procedimientos adecuados para asegurar la calidad de las actividades de muestreo. Estos procedimientos deben incluir como mínimo:_x000a_• Los criterios para la aceptación o rechazo de muestra._x000a_• Personal autorizado deber revisar controles de los reportes de muestreo antes de su aprobación para asegurar que el muestreo se llevó a cabo de acuerdo a las etapas críticas definidas dentro de los planes de muestreo y/o procedimientos._x000a_• El laboratorio debe tener un programa a definido para llevar a cabo revisiones independientes de todos los resultados que emanen de las actividades de muestreo._x000a_• Se deben realizar testificaciones individuales de los técnicos de muestreo para garantizar la consistencia técnica entre el personal. El laboratorio debe diseñar un calendario o cronograma para testificar a quienes realizan métodos de muestreo asegurando un número representativo de muestreos."/>
    <m/>
    <m/>
    <m/>
    <m/>
    <m/>
    <x v="0"/>
    <x v="0"/>
  </r>
  <r>
    <x v="224"/>
    <s v="ISO/IEC 17025"/>
    <s v="7.7.2  El laboratorio debe hacer seguimiento de su desempeño mediante comparación con los resultados de otros laboratorios, cuando estén disponibles y sean apropiados. Este seguimiento se debe planificar y revisar y debe incluir, pero no limitarse a, una o ambas de las siguientes:  "/>
    <m/>
    <m/>
    <m/>
    <m/>
    <m/>
    <x v="0"/>
    <x v="0"/>
  </r>
  <r>
    <x v="225"/>
    <s v="DTA-CRI-31"/>
    <s v="G7.7.2 El laboratorio debe tomar en cuenta las directrices establecidas en el criterio DTA-CRl-15 &quot;Política sobre comparaciones interlaboratorios y programas de ensayo de aptitud&quot; y establecer un plan de participación en ensayos de aptitud."/>
    <m/>
    <m/>
    <m/>
    <m/>
    <m/>
    <x v="0"/>
    <x v="0"/>
  </r>
  <r>
    <x v="226"/>
    <s v="ISO/IEC 17025"/>
    <s v="a) participación en ensayos de aptitud;"/>
    <m/>
    <m/>
    <m/>
    <m/>
    <m/>
    <x v="0"/>
    <x v="0"/>
  </r>
  <r>
    <x v="227"/>
    <s v="ISO/IEC 17025"/>
    <s v="b) participación en comparaciones interlaboratorio diferentes de ensayos de aptitud."/>
    <m/>
    <m/>
    <m/>
    <m/>
    <m/>
    <x v="0"/>
    <x v="0"/>
  </r>
  <r>
    <x v="81"/>
    <s v="DTA-CRI-015"/>
    <s v="G1. Los laboratorios deben participar en ensayos de aptitud o comparaciones interlaboratorios en los parámetros de su alcance de acreditación. Deben obtener resultados satisfactorios en estos ejercicios, realizados dentro de un año antes de la solicitud (o tres años antes de la reevaluación). Sin esta evidencia, no se otorgará la acreditación. Los informes deben ser emitidos en el último año y no se aceptan informes preliminares._x000a_DEBE revisar el criterio  en extenso para el detalle del requisito."/>
    <m/>
    <m/>
    <m/>
    <m/>
    <m/>
    <x v="0"/>
    <x v="0"/>
  </r>
  <r>
    <x v="24"/>
    <s v="DTA-CRI-015"/>
    <s v="G2. El OEC debe formular un plan de participación en EA y/o CIL que sea revisado periódicamente en respuesta a los cambios de personal, metodología, instrumentación, alcance, entre otros."/>
    <m/>
    <m/>
    <m/>
    <m/>
    <m/>
    <x v="0"/>
    <x v="0"/>
  </r>
  <r>
    <x v="25"/>
    <s v="DTA-CRI-015"/>
    <s v="G3. Los resultados reportados por un OEC en EA y/o CIL deben ser realizados por sí mismos y no a través de terceros, de lo contrario se procederá de acuerdo a lo establecido en el DTA-RE-001 “Reglamento general de acreditación”."/>
    <m/>
    <m/>
    <m/>
    <m/>
    <m/>
    <x v="0"/>
    <x v="0"/>
  </r>
  <r>
    <x v="82"/>
    <s v="DTA-CRI-015"/>
    <s v="G4. Los laboratorios de calibración deben participar en ensayos de aptitud utilizando las incertidumbres acreditadas o las obtenidas durante la calibración. Si reportan incertidumbres menores a las acreditadas y pasan el ensayo de aptitud, no pueden ofrecer servicios de calibración acreditados con esas incertidumbres._x000a_DEBE revisar el criterio  en extenso para el detalle del requisito."/>
    <m/>
    <m/>
    <m/>
    <m/>
    <m/>
    <x v="0"/>
    <x v="0"/>
  </r>
  <r>
    <x v="23"/>
    <s v="DTA-CRI-015"/>
    <s v="G5. El OEC debe realizar la búsqueda de EA y/o CIL disponibles y participar en los mismos, de tal manera que se cubra todo el alcance de su acreditación durante la vigencia en su ciclo de acreditación."/>
    <m/>
    <m/>
    <m/>
    <m/>
    <m/>
    <x v="0"/>
    <x v="0"/>
  </r>
  <r>
    <x v="154"/>
    <s v="DTA-CRI-015"/>
    <s v="G6. La DTA aceptará los siguientes EA y/o CIL:_x000a_a) Los organizados por el Instituto Boliviano Metrología e INM (ver: http://www.bimp.org)(...)_x000a_b) Los realizados por proveedores de EA acreditados por la DTA, en el alcance acreditado._x000a_c) Proveedores de Ensayos de Aptitud acreditados (...)_x000a_d) Los ensayos de aptitud incluidos en el EPTIS, siempre y cuando(...)_x000a_e) En el caso de no existir EA (...) la DTA y el laboratorio (...) deben discutir y acordar (...)_x000a_DEBE revisar el criterio  en extenso para el detalle del requisito."/>
    <m/>
    <m/>
    <m/>
    <m/>
    <m/>
    <x v="0"/>
    <x v="0"/>
  </r>
  <r>
    <x v="163"/>
    <s v="DTA-CRI-015"/>
    <s v="G7. El OEC debe participar en EA y/o CIL adecuados a sus necesidades y de acuerdo al (…) alcance de acreditación._x000a_DEBE revisar el criterio  en extenso para el detalle del requisito."/>
    <m/>
    <m/>
    <m/>
    <m/>
    <m/>
    <x v="0"/>
    <x v="0"/>
  </r>
  <r>
    <x v="155"/>
    <s v="DTA-CRI-015"/>
    <s v="G8. Cuando exista más de un signatario autorizado para ejecutar actividades dentro del alcance de acreditación, cada signatario debe reportar sus propios datos o se debe alternar (…)_x000a_DEBE revisar el criterio  en extenso para el detalle del requisito."/>
    <m/>
    <m/>
    <m/>
    <m/>
    <m/>
    <x v="0"/>
    <x v="0"/>
  </r>
  <r>
    <x v="164"/>
    <s v="DTA-CRI-015"/>
    <s v="G9. Durante las evaluaciones, el equipo evaluador debe utilizar como criterio de aceptación el establecido por el organizador del EA y/o CIL. La información sobre los resultados debe ser documentada por el equipo evaluador en el informe de evaluación."/>
    <m/>
    <m/>
    <m/>
    <m/>
    <m/>
    <x v="0"/>
    <x v="0"/>
  </r>
  <r>
    <x v="156"/>
    <s v="DTA-CRI-015"/>
    <s v="G10. En el caso que los OEC acreditados presenten un desempeño insatisfactorio de manera recurrente (...) sin demostrar implementación de acciones correctivas, y que (...) pueden perder su condición de acreditados de forma temporal o definitiva(…)_x000a_DEBE revisar el criterio  en extenso para el detalle del requisito."/>
    <m/>
    <m/>
    <m/>
    <m/>
    <m/>
    <x v="0"/>
    <x v="0"/>
  </r>
  <r>
    <x v="165"/>
    <s v="DTA-CRI-015"/>
    <s v="G11. El OEC al que se le ha suspendido la acreditación por causas de incumplimientos a los presentes requisitos, o ha solicitado la suspensión voluntariamente por similares causas y desea que le sea otorgada nuevamente la acreditación, debe demostrar resultados satisfactorios en su participación en EA y/o CIL."/>
    <m/>
    <m/>
    <m/>
    <m/>
    <m/>
    <x v="0"/>
    <x v="0"/>
  </r>
  <r>
    <x v="228"/>
    <s v="ISO/IEC 17025"/>
    <s v="7.7.3 Los datos de las actividades de seguimiento se deben analizar, utilizar para controlar y, cuando sea aplicable, mejorar las actividades de laboratorio. Si se detecta que los resultados de los análisis de datos de las actividades de seguimiento están fuera de los criterios predefinidos, se deben tomar las acciones apropiadas para evitar que se informen resultados incorrectos."/>
    <m/>
    <m/>
    <m/>
    <m/>
    <m/>
    <x v="0"/>
    <x v="0"/>
  </r>
  <r>
    <x v="229"/>
    <s v="ISO/IEC 17025"/>
    <s v="7.8 Informe de resultados  "/>
    <m/>
    <m/>
    <m/>
    <m/>
    <m/>
    <x v="0"/>
    <x v="0"/>
  </r>
  <r>
    <x v="230"/>
    <s v="ISO/IEC 17025"/>
    <s v="7.8.1 Generalidades  "/>
    <m/>
    <m/>
    <m/>
    <m/>
    <m/>
    <x v="0"/>
    <x v="0"/>
  </r>
  <r>
    <x v="231"/>
    <s v="ISO/IEC 17025"/>
    <s v="7.8.1.1 Los resultados se deben revisar y autorizar antes de su liberación."/>
    <m/>
    <m/>
    <m/>
    <m/>
    <m/>
    <x v="0"/>
    <x v="0"/>
  </r>
  <r>
    <x v="232"/>
    <s v="ISO/IEC 17025"/>
    <s v="7.8.1.2 Los resultados se deben suministrar de manera exacta, clara, inequívoca y objetiva, usualmente en un informe (por ejemplo, un informe de ensayo o un certificado de calibración o informe de muestreo), y deben incluir toda la información acordada con el cliente y la necesaria para la interpretación de los resultados y toda la información exigida en el método utilizado. Todos los informes emitidos se deben conservar como registros técnicos."/>
    <m/>
    <m/>
    <m/>
    <m/>
    <m/>
    <x v="0"/>
    <x v="0"/>
  </r>
  <r>
    <x v="233"/>
    <s v="DTA-CRI-31"/>
    <s v="G7.8.1.2 Si el laboratorio no va a emitir informes tal y como los entiende el apartado.7.8.2 de la norma debe documentar dicha política en su sistema y debe describir de manera clara cuál es el método que utilizara para informar los resultados a su cliente._x000a_Cuando un laboratorio acreditado emite un informe preliminar antes de emitir el informe final, ambos documentos deben ser trazables entre sí._x000a_Los informes de resultado que hagan referencia a la condición de acreditado deberán cumplir con lo establecido en los reglamentos de acreditación de la DTA._x000a_Los informes de resultados pueden ser emitidos electrónicamente, siempre y cuando los informes hayan sido autorizados para su liberación._x000a_El laboratorio debe ser capaz de demostrar controles apropiados sobre la generación electrónica, acceso, almacenamiento y respaldo de resultados. Si el cliente accede al informe desde un sitio web, debe establecerse controles apropiados para asegurar que el informe sólo se puede descargar y abrir en un formato protegido contra modificaciones."/>
    <m/>
    <m/>
    <m/>
    <m/>
    <m/>
    <x v="0"/>
    <x v="0"/>
  </r>
  <r>
    <x v="234"/>
    <s v="ISO/IEC 17025"/>
    <s v="7.8.1.3 En el caso de un acuerdo con el cliente, los resultados se pueden informar de una manera simplificada. Cualquier información enumerada de los apartados 7.8.2 a 7.8.7 que no se informe al cliente debe estar disponible fácilmente."/>
    <m/>
    <m/>
    <m/>
    <m/>
    <m/>
    <x v="0"/>
    <x v="0"/>
  </r>
  <r>
    <x v="235"/>
    <s v="ISO/IEC 17025"/>
    <s v="7.8.2 Requisitos comunes para los Informes (ensayo, calibración o muestreo)  "/>
    <m/>
    <m/>
    <m/>
    <m/>
    <m/>
    <x v="0"/>
    <x v="0"/>
  </r>
  <r>
    <x v="236"/>
    <s v="ISO/IEC 17025"/>
    <s v="7.8.2.1 Cada informe debe incluir, al menos, la siguiente información, a menos que el laboratorio tenga razones válidas para no hacerlo, minimizando así cualquier posibilidad de interpretaciones equivocadas o de uso incorrecto:  "/>
    <m/>
    <m/>
    <m/>
    <m/>
    <m/>
    <x v="0"/>
    <x v="0"/>
  </r>
  <r>
    <x v="237"/>
    <s v="ISO/IEC 17025"/>
    <s v="a) un título (por ejemplo, &quot;Informe de ensayo&quot;, &quot;Certificado de calibración&quot; o &quot;Informe de muestreo&quot;);  "/>
    <m/>
    <m/>
    <m/>
    <m/>
    <m/>
    <x v="0"/>
    <x v="0"/>
  </r>
  <r>
    <x v="238"/>
    <s v="ISO/IEC 17025"/>
    <s v="b) el nombre y la dirección del laboratorio;  "/>
    <m/>
    <m/>
    <m/>
    <m/>
    <m/>
    <x v="0"/>
    <x v="0"/>
  </r>
  <r>
    <x v="239"/>
    <s v="ISO/IEC 17025"/>
    <s v="c) el lugar en que se realizan las actividades de laboratorio, incluso cuando se realizan en las instalaciones del cliente o en sitios alejados de las instalaciones permanentes del laboratorio, o en instalaciones temporales o móviles asociadas;  "/>
    <m/>
    <m/>
    <m/>
    <m/>
    <m/>
    <x v="0"/>
    <x v="0"/>
  </r>
  <r>
    <x v="240"/>
    <s v="ISO/IEC 17025"/>
    <s v="d) una identificación única de que todos sus componentes se reconocen como una parte de un informe completo y una clara identificación del final;  "/>
    <m/>
    <m/>
    <m/>
    <m/>
    <m/>
    <x v="0"/>
    <x v="0"/>
  </r>
  <r>
    <x v="241"/>
    <s v="ISO/IEC 17025"/>
    <s v="e) el nombre y la información de contacto del cliente;  "/>
    <m/>
    <m/>
    <m/>
    <m/>
    <m/>
    <x v="0"/>
    <x v="0"/>
  </r>
  <r>
    <x v="242"/>
    <s v="DTA-CRI-31"/>
    <s v="G7.8.2.1 e) En el caso de laboratorios internos (entendiendo como tales a aquellos que no prestan sus servicios al mercado sino a la organización de la que forman parte) el laboratorio deberá identificar al departamento o departamentos de ésta que actúe(n) como cliente."/>
    <m/>
    <m/>
    <m/>
    <m/>
    <m/>
    <x v="0"/>
    <x v="0"/>
  </r>
  <r>
    <x v="243"/>
    <s v="ISO/IEC 17025"/>
    <s v="f) la identificación del método utilizado;"/>
    <m/>
    <m/>
    <m/>
    <m/>
    <m/>
    <x v="0"/>
    <x v="0"/>
  </r>
  <r>
    <x v="244"/>
    <s v="DTA-CRI-31"/>
    <s v="G7.8.2.1 f) La identificación del método debe ser la misma que la referida en el alcance de acreditación. Cuando el método sea normalizado o se haga referencia a un método normalizado se debe incluir el estado de revisión o año de aprobación del documento que identifica dicho método normalizado."/>
    <m/>
    <m/>
    <m/>
    <m/>
    <m/>
    <x v="0"/>
    <x v="0"/>
  </r>
  <r>
    <x v="245"/>
    <s v="ISO/IEC 17025"/>
    <s v="g) una descripción, una identificación inequívoca y, cuando sea necesario, la condición del ítem;  "/>
    <m/>
    <m/>
    <m/>
    <m/>
    <m/>
    <x v="0"/>
    <x v="0"/>
  </r>
  <r>
    <x v="246"/>
    <s v="DTA-CRI-31"/>
    <s v="G7.8.2.1 g) Esta cláusula establece que el informe debe identificar el ítem mediante una &quot;identificación inequívoca&quot; que debe entenderse como la asignada por el laboratorio al ítem (véase cláusula 7.4.2) y una &quot;descripción&quot; que debe ser, suficientemente detallada como para describir de manera inequívoca el ítem."/>
    <m/>
    <m/>
    <m/>
    <m/>
    <m/>
    <x v="0"/>
    <x v="0"/>
  </r>
  <r>
    <x v="247"/>
    <s v="ISO/IEC 17025"/>
    <s v="h) la fecha de recepción de los ítems de calibración o ensayo, y la fecha del muestreo, cuando esto sea crítico para la validez y aplicación de los resultados;"/>
    <m/>
    <m/>
    <m/>
    <m/>
    <m/>
    <x v="0"/>
    <x v="0"/>
  </r>
  <r>
    <x v="248"/>
    <s v="ISO/IEC 17025"/>
    <s v="i) las fechas de ejecución de la actividad del laboratorio;  "/>
    <m/>
    <m/>
    <m/>
    <m/>
    <m/>
    <x v="0"/>
    <x v="0"/>
  </r>
  <r>
    <x v="249"/>
    <s v="ISO/IEC 17025"/>
    <s v="j) la fecha de emisión del informe;  "/>
    <m/>
    <m/>
    <m/>
    <m/>
    <m/>
    <x v="0"/>
    <x v="0"/>
  </r>
  <r>
    <x v="250"/>
    <s v="ISO/IEC 17025"/>
    <s v="k) la referencia al plan y método de muestreo usados por el laboratorio u otros organismos, cuando sean pertinentes para la validez o aplicación de los resultados;"/>
    <m/>
    <m/>
    <m/>
    <m/>
    <m/>
    <x v="0"/>
    <x v="0"/>
  </r>
  <r>
    <x v="251"/>
    <s v="ISO/IEC 17025"/>
    <s v="l) una declaración acerca de que los resultados se relacionan solamente con los ítems sometidos a ensayo, calibración o muestreo;"/>
    <m/>
    <m/>
    <m/>
    <m/>
    <m/>
    <x v="0"/>
    <x v="0"/>
  </r>
  <r>
    <x v="252"/>
    <s v="ISO/IEC 17025"/>
    <s v="m) los resultados con las unidades de medición, cuando sea apropiado;  "/>
    <m/>
    <m/>
    <m/>
    <m/>
    <m/>
    <x v="0"/>
    <x v="0"/>
  </r>
  <r>
    <x v="253"/>
    <s v="ISO/IEC 17025"/>
    <s v="n) las adiciones, desviaciones o exclusiones del método;  "/>
    <m/>
    <m/>
    <m/>
    <m/>
    <m/>
    <x v="0"/>
    <x v="0"/>
  </r>
  <r>
    <x v="254"/>
    <s v="ISO/IEC 17025"/>
    <s v="o) la identificación de la(s) persona(s) que autoriza(n) el informe;  "/>
    <m/>
    <m/>
    <m/>
    <m/>
    <m/>
    <x v="0"/>
    <x v="0"/>
  </r>
  <r>
    <x v="255"/>
    <s v="DTA-CRI-31"/>
    <s v="G7.8.2.1 o) El personal que autoriza el informe, es el personal autorizado para la firma de informes, identificado en el Anexo del Certificado de Acreditación."/>
    <m/>
    <m/>
    <m/>
    <m/>
    <m/>
    <x v="0"/>
    <x v="0"/>
  </r>
  <r>
    <x v="256"/>
    <s v="ISO/IEC 17025"/>
    <s v="p) una identificación clara cuando los resultados provengan de proveedores externos."/>
    <m/>
    <m/>
    <m/>
    <m/>
    <m/>
    <x v="0"/>
    <x v="0"/>
  </r>
  <r>
    <x v="257"/>
    <s v="DTA-CRI-31"/>
    <s v="G7.8.2.1 p) Un informe de resultados con actividades cubiertas por el alcance de acreditación puede incluir resultados de actividades de laboratorio ejecutadas por un proveedor externo siempre y cuando estos resultados provistos externamente no sean los únicos en el informe. Dichos informes deben incluir cualquier información relevante para la interpretación de resultados emitida por el proveedor externo. Una copia del informe del proveedor externo debe ser conservada por el laboratorio."/>
    <m/>
    <m/>
    <m/>
    <m/>
    <m/>
    <x v="0"/>
    <x v="0"/>
  </r>
  <r>
    <x v="258"/>
    <s v="ISO/IEC 17025"/>
    <s v="7.8.2.2 El laboratorio debe ser responsable de toda la información suministrada en el informe, excepto cuando la información la suministre el cliente. Los datos suministrados por el cliente deben ser claramente identificados. Además, en el informe se debe incluir un descargo de responsabilidad cuando la información sea proporcionada por el cliente y pueda afectar a la validez de los resultados. Cuando el laboratorio no ha sido responsable de la etapa de muestreo (por ejemplo, la muestra ha sido suministrada por el cliente), en el informe se debe indicar que los resultados se aplican a la muestra cómo se recibió.  "/>
    <m/>
    <m/>
    <m/>
    <m/>
    <m/>
    <x v="0"/>
    <x v="0"/>
  </r>
  <r>
    <x v="259"/>
    <s v="ISO/IEC 17025"/>
    <s v="7.8.3 Requisitos específicos para los informes de ensayo"/>
    <m/>
    <m/>
    <m/>
    <m/>
    <m/>
    <x v="0"/>
    <x v="0"/>
  </r>
  <r>
    <x v="260"/>
    <s v="ISO/IEC 17025"/>
    <s v="7.8.3.1 Además de los requisitos del apartado 7.8.2, los informes de ensayo deben incluir lo siguiente, cuando sea necesario para la interpretación de los resultados del ensayo:  "/>
    <m/>
    <m/>
    <m/>
    <m/>
    <m/>
    <x v="0"/>
    <x v="0"/>
  </r>
  <r>
    <x v="261"/>
    <s v="ISO/IEC 17025"/>
    <s v="a) información sobre las condiciones específicas del ensayo, tales como condiciones ambientales;  "/>
    <m/>
    <m/>
    <m/>
    <m/>
    <m/>
    <x v="0"/>
    <x v="0"/>
  </r>
  <r>
    <x v="262"/>
    <s v="ISO/IEC 17025"/>
    <s v="b) cuando sea pertinente, una declaración de conformidad con los requisitos o especificaciones (véase 7.8.6);  "/>
    <m/>
    <m/>
    <m/>
    <m/>
    <m/>
    <x v="0"/>
    <x v="0"/>
  </r>
  <r>
    <x v="263"/>
    <s v="ISO/IEC 17025"/>
    <s v="c) cuando sea aplicable, la incertidumbre de medición presentada en la misma unidad que el mensurando o en un término relativo al mensurando (por ejemplo, porcentaje) cuando: _x000a_— sea pertinente a la validez o aplicación de los resultados de ensayo; _x000a_— una instrucción del cliente que lo requiera; o  _x000a_— la incertidumbre de medición afecte la conformidad con un límite de especificación;"/>
    <m/>
    <m/>
    <m/>
    <m/>
    <m/>
    <x v="0"/>
    <x v="0"/>
  </r>
  <r>
    <x v="264"/>
    <s v="ISO/IEC 17025"/>
    <s v="d) cuando sea apropiado, opiniones e interpretaciones (véase 7.8.7);  "/>
    <m/>
    <m/>
    <m/>
    <m/>
    <m/>
    <x v="0"/>
    <x v="0"/>
  </r>
  <r>
    <x v="265"/>
    <s v="ISO/IEC 17025"/>
    <s v="e) información adicional que pueda ser requerida por métodos específicos, autoridades, clientes o grupos de clientes.  "/>
    <m/>
    <m/>
    <m/>
    <m/>
    <m/>
    <x v="0"/>
    <x v="0"/>
  </r>
  <r>
    <x v="266"/>
    <s v="ISO/IEC 17025"/>
    <s v="7.8.3.2 Cuando el laboratorio es responsable de la actividad de muestreo, los informes de ensayo deben cumplir con los requisitos enumerados en el apartado 7.8.5, cuando sea necesario para la interpretación de los resultados del ensayo.  "/>
    <m/>
    <m/>
    <m/>
    <m/>
    <m/>
    <x v="0"/>
    <x v="0"/>
  </r>
  <r>
    <x v="267"/>
    <s v="ISO/IEC 17025"/>
    <s v="7.8.4 Requisitos específicos para los certificados de calibración  "/>
    <m/>
    <m/>
    <m/>
    <m/>
    <m/>
    <x v="0"/>
    <x v="0"/>
  </r>
  <r>
    <x v="268"/>
    <s v="ISO/IEC 17025"/>
    <s v="7.8.4.1 Además de los requisitos del apartado 7.8.2, los certificados de calibración deben incluir lo siguiente:  "/>
    <m/>
    <m/>
    <m/>
    <m/>
    <m/>
    <x v="0"/>
    <x v="0"/>
  </r>
  <r>
    <x v="269"/>
    <s v="ISO/IEC 17025"/>
    <s v="a) la incertidumbre de medición del resultado de medición presentado en la misma unidad que la de la unidad del mensurando o en un término relativo a dicha unidad;"/>
    <m/>
    <m/>
    <m/>
    <m/>
    <m/>
    <x v="0"/>
    <x v="0"/>
  </r>
  <r>
    <x v="163"/>
    <s v="DTA-CRI-011"/>
    <s v="G7. Un laboratorio de calibración acreditado debe declarar la incertidumbre de medida en los certificados de calibración además del mesurando, en cumplimiento con los requisitos de la &quot;Guía para la expresión de la incertidumbre de medida&quot; (GUM) en su versión actualizada, considerando también sus documentos complementarios."/>
    <m/>
    <m/>
    <m/>
    <m/>
    <m/>
    <x v="0"/>
    <x v="0"/>
  </r>
  <r>
    <x v="155"/>
    <s v="DTA-CRI-011"/>
    <s v="G8. El resultado de medición debe incluir el valor de la magnitud medida y la incertidumbre expandida asociada U. En los certificados de calibración, el resultado de la medición debe informarse como y ± U asociado con las unidades de y y U. Se puede utilizar la presentación tabular del resultado de la medición y la incertidumbre expandida relativa U / |y| también se puede proporcionar si es apropiado. El factor de cobertura y la probabilidad de cobertura se deben indicar en el certificado de calibración. A ello se debe añadir una nota aclaratoria, que podría tener el siguiente contenido:_x000a_“La incertidumbre expandida de medición declarada se expresa como la incertidumbre de medición estándar multiplicada por el factor de cobertura k, de modo que la probabilidad de cobertura corresponde aproximadamente al 95%.”"/>
    <m/>
    <m/>
    <m/>
    <m/>
    <m/>
    <x v="0"/>
    <x v="0"/>
  </r>
  <r>
    <x v="164"/>
    <s v="DTA-CRI-011"/>
    <s v="G9. El valor numérico de la incertidumbre expandida debe indicarse con un máximo de dos dígitos significativos. Cuando se haya redondeado el resultado de la medición, dicho redondeo se debe aplicar cuando se hayan completado todos los cálculos; los valores resultantes podrían entonces redondearse para su presentación. Para el proceso de redondeo, las reglas usuales para el redondeo de números deben ser usadas, sujeto a las guías proporcionadas, por ejemplo, en la Sección 7 de la GUM."/>
    <m/>
    <m/>
    <m/>
    <m/>
    <m/>
    <x v="0"/>
    <x v="0"/>
  </r>
  <r>
    <x v="156"/>
    <s v="DTA-CRI-011"/>
    <s v="G10 El certificado de calibración debe incluir contribuciones relevantes a corto plazo y atribuibles al dispositivo del cliente en la incertidumbre. Las incertidumbres reportadas suelen ser mayores que las cubiertas por la CMC. Las contribuciones desconocidas se excluyen, pero se notificarán si tienen un impacto significativo según la norma ISO/IEC 17025. Revisar en extenso el DTA-CRI-011"/>
    <m/>
    <m/>
    <m/>
    <m/>
    <m/>
    <x v="0"/>
    <x v="0"/>
  </r>
  <r>
    <x v="165"/>
    <s v="DTA-CRI-011"/>
    <s v="G11. Como implica la definición de CMC, los laboratorios de calibración acreditados no deben declarar una incertidumbre de medida menor que la incertidumbre descrita por la CMC para la cual el laboratorio está acreditado."/>
    <m/>
    <m/>
    <m/>
    <m/>
    <m/>
    <x v="0"/>
    <x v="0"/>
  </r>
  <r>
    <x v="270"/>
    <s v="ISO/IEC 17025"/>
    <s v="b) las condiciones (por ejemplo, ambientales) en las que se hicieron las calibraciones, que influyen en los resultados de medición;  "/>
    <m/>
    <m/>
    <m/>
    <m/>
    <m/>
    <x v="0"/>
    <x v="0"/>
  </r>
  <r>
    <x v="271"/>
    <s v="ISO/IEC 17025"/>
    <s v="c) una declaración que identifique cómo las mediciones son trazables metrológicamente (véase el Anexo A);"/>
    <m/>
    <m/>
    <m/>
    <m/>
    <m/>
    <x v="0"/>
    <x v="0"/>
  </r>
  <r>
    <x v="272"/>
    <s v="ISO/IEC 17025"/>
    <s v="d) los resultados antes y después de cualquier ajuste o reparación, si están disponibles;  "/>
    <m/>
    <m/>
    <m/>
    <m/>
    <m/>
    <x v="0"/>
    <x v="0"/>
  </r>
  <r>
    <x v="273"/>
    <s v="ISO/IEC 17025"/>
    <s v="e) cuando sea pertinente, una declaración de conformidad con los requisitos o especificaciones (véase 7.8.6);  "/>
    <m/>
    <m/>
    <m/>
    <m/>
    <m/>
    <x v="0"/>
    <x v="0"/>
  </r>
  <r>
    <x v="274"/>
    <s v="ISO/IEC 17025"/>
    <s v="f) cuando sea apropiado, opiniones e interpretaciones (véase 7.8.7).  "/>
    <m/>
    <m/>
    <m/>
    <m/>
    <m/>
    <x v="0"/>
    <x v="0"/>
  </r>
  <r>
    <x v="275"/>
    <s v="ISO/IEC 17025"/>
    <s v="7.8.4.2 Cuando el laboratorio es responsable de la actividad de muestreo, los certificados de calibración deben cumplir con los requisitos enumerados en el apartado 7.8.5, cuando sea necesario para la interpretación de los resultados de calibración."/>
    <m/>
    <m/>
    <m/>
    <m/>
    <m/>
    <x v="0"/>
    <x v="0"/>
  </r>
  <r>
    <x v="276"/>
    <s v="ISO/IEC 17025"/>
    <s v="7.8.4.3 Un certificado o etiqueta de calibración no debe contener recomendaciones sobre el intervalo de calibración, excepto cuando así se haya acordado con el cliente.  "/>
    <m/>
    <m/>
    <m/>
    <m/>
    <m/>
    <x v="0"/>
    <x v="0"/>
  </r>
  <r>
    <x v="277"/>
    <s v="ISO/IEC 17025"/>
    <s v="7.8.5 Información de muestreo – requisitos específicos_x000a_Cuando el laboratorio es responsable de la actividad de muestreo, además de los requisitos enumerados en el apartado 7.8.2, los informes deben incluir lo siguiente, cuando sea necesario para la interpretación de los resultados:"/>
    <m/>
    <m/>
    <m/>
    <m/>
    <m/>
    <x v="0"/>
    <x v="0"/>
  </r>
  <r>
    <x v="278"/>
    <s v="ISO/IEC 17025"/>
    <s v="a) la fecha del muestreo;  "/>
    <m/>
    <m/>
    <m/>
    <m/>
    <m/>
    <x v="0"/>
    <x v="0"/>
  </r>
  <r>
    <x v="279"/>
    <s v="ISO/IEC 17025"/>
    <s v="b) la identificación única del ítem o material sometido a muestreo (incluido el nombre del fabricante, el modelo o tipo de designación y los números de serie, según sea apropiado);"/>
    <m/>
    <m/>
    <m/>
    <m/>
    <m/>
    <x v="0"/>
    <x v="0"/>
  </r>
  <r>
    <x v="280"/>
    <s v="ISO/IEC 17025"/>
    <s v="c) la ubicación del muestreo, incluido cualquier diagrama, croquis o fotografía;"/>
    <m/>
    <m/>
    <m/>
    <m/>
    <m/>
    <x v="0"/>
    <x v="0"/>
  </r>
  <r>
    <x v="281"/>
    <s v="ISO/IEC 17025"/>
    <s v="d) una referencia al plan y método de muestreo;  "/>
    <m/>
    <m/>
    <m/>
    <m/>
    <m/>
    <x v="0"/>
    <x v="0"/>
  </r>
  <r>
    <x v="282"/>
    <s v="ISO/IEC 17025"/>
    <s v="e) los detalles de cualquier condición ambiental durante el muestreo, que afecte a la interpretación de los resultados;"/>
    <m/>
    <m/>
    <m/>
    <m/>
    <m/>
    <x v="0"/>
    <x v="0"/>
  </r>
  <r>
    <x v="283"/>
    <s v="ISO/IEC 17025"/>
    <s v="f) la información requerida para evaluar la incertidumbre de medición para ensayos o calibraciones subsiguientes."/>
    <m/>
    <m/>
    <m/>
    <m/>
    <m/>
    <x v="0"/>
    <x v="0"/>
  </r>
  <r>
    <x v="284"/>
    <s v="ISO/IEC 17025"/>
    <s v="7.8.6 Información sobre declaraciones de conformidad  "/>
    <m/>
    <m/>
    <m/>
    <m/>
    <m/>
    <x v="0"/>
    <x v="0"/>
  </r>
  <r>
    <x v="285"/>
    <s v="ISO/IEC 17025"/>
    <s v="7.8.6.1 Cuando se proporciona una declaración de conformidad con una especificación o norma, el laboratorio debe documentar la regla de decisión aplicada, teniendo en cuenta el nivel de riesgo (tales como una aceptación o rechazo incorrectos y los supuestos estadísticos) asociado con la regla de decisión empleada y aplicar dicha regla."/>
    <m/>
    <m/>
    <m/>
    <m/>
    <m/>
    <x v="0"/>
    <x v="0"/>
  </r>
  <r>
    <x v="286"/>
    <s v="ISO/IEC 17025"/>
    <s v="7.8.6.2 El laboratorio debe informar sobre la declaración de conformidad, de manera que identifique claramente:  "/>
    <m/>
    <m/>
    <m/>
    <m/>
    <m/>
    <x v="0"/>
    <x v="0"/>
  </r>
  <r>
    <x v="287"/>
    <s v="ISO/IEC 17025"/>
    <s v="a) a qué resultados se aplica la declaración de conformidad;"/>
    <m/>
    <m/>
    <m/>
    <m/>
    <m/>
    <x v="0"/>
    <x v="0"/>
  </r>
  <r>
    <x v="288"/>
    <s v="ISO/IEC 17025"/>
    <s v="b) qué especificaciones, normas o partes de ésta se cumplen o no;"/>
    <m/>
    <m/>
    <m/>
    <m/>
    <m/>
    <x v="0"/>
    <x v="0"/>
  </r>
  <r>
    <x v="289"/>
    <s v="ISO/IEC 17025"/>
    <s v="c) la regla de decisión aplicada (a menos que sea inherente a la especificación o norma solicitada).  "/>
    <m/>
    <m/>
    <m/>
    <m/>
    <m/>
    <x v="0"/>
    <x v="0"/>
  </r>
  <r>
    <x v="290"/>
    <s v="ISO/IEC 17025"/>
    <s v="7.8.7 Información sobre opiniones e interpretaciones  "/>
    <m/>
    <m/>
    <m/>
    <m/>
    <m/>
    <x v="0"/>
    <x v="0"/>
  </r>
  <r>
    <x v="291"/>
    <s v="ISO/IEC 17025"/>
    <s v="7.8.7.1 Cuando se expresan opiniones e interpretaciones, el laboratorio debe asegurarse de que sólo el personal autorizado para expresar opiniones e interpretaciones libere la declaración respectiva. El laboratorio debe documentar la base sobre la cual se han emitido opiniones e interpretaciones.  "/>
    <m/>
    <m/>
    <m/>
    <m/>
    <m/>
    <x v="0"/>
    <x v="0"/>
  </r>
  <r>
    <x v="292"/>
    <s v="ISO/IEC 17025"/>
    <s v="7.8.7.2 Las opiniones e interpretaciones expresadas en los informes se deben basar en los resultados obtenidos del ítem ensayado o calibrado y se deben identificar claramente como tales. "/>
    <m/>
    <m/>
    <m/>
    <m/>
    <m/>
    <x v="0"/>
    <x v="0"/>
  </r>
  <r>
    <x v="293"/>
    <s v="ISO/IEC 17025"/>
    <s v="7.8.7.3 Cuando las opiniones e interpretaciones se comunican directamente mediante diálogo con el cliente, se deben conservar los registros de tales diálogos."/>
    <m/>
    <m/>
    <m/>
    <m/>
    <m/>
    <x v="0"/>
    <x v="0"/>
  </r>
  <r>
    <x v="294"/>
    <s v="ISO/IEC 17025"/>
    <s v="7.8.8 Modificaciones a los informes  "/>
    <m/>
    <m/>
    <m/>
    <m/>
    <m/>
    <x v="0"/>
    <x v="0"/>
  </r>
  <r>
    <x v="295"/>
    <s v="ISO/IEC 17025"/>
    <s v="7.8.8.1 Cuando se necesite cambiar, corregir o emitir nuevamente un informe ya emitido cualquier cambio en la información debe estar identificado claramente, y cuando sea apropiado, se debe incluir en el informe la razón del cambio."/>
    <m/>
    <m/>
    <m/>
    <m/>
    <m/>
    <x v="0"/>
    <x v="0"/>
  </r>
  <r>
    <x v="296"/>
    <s v="ISO/IEC 17025"/>
    <s v="7.8.8.2 Las modificaciones a un informe después de su emisión se deben realizar solamente en la forma de otro documento, o de una transferencia de datos, que incluya la declaración: &quot;Modificación al informe, número de serie... [o identificado de cualquier otra manera]&quot; o una forma equivalente de redacción. Estas modificaciones deben cumplir todos los requisitos de este documento.  "/>
    <m/>
    <m/>
    <m/>
    <m/>
    <m/>
    <x v="0"/>
    <x v="0"/>
  </r>
  <r>
    <x v="297"/>
    <s v="ISO/IEC 17025"/>
    <s v="7.8.8.3 Cuando sea necesario emitir un nuevo informe completo, se debe identificar de forma única y debe contener una referencia al original al que reemplaza.  "/>
    <m/>
    <m/>
    <m/>
    <m/>
    <m/>
    <x v="0"/>
    <x v="0"/>
  </r>
  <r>
    <x v="298"/>
    <s v="ISO/IEC 17025"/>
    <s v="7.9 Quejas"/>
    <m/>
    <m/>
    <m/>
    <m/>
    <m/>
    <x v="0"/>
    <x v="0"/>
  </r>
  <r>
    <x v="299"/>
    <s v="ISO/IEC 17025"/>
    <s v="7.9.1  El laboratorio debe contar con un proceso documentado para recibir, evaluar y tomar decisiones acerca de las quejas."/>
    <m/>
    <m/>
    <m/>
    <m/>
    <m/>
    <x v="0"/>
    <x v="0"/>
  </r>
  <r>
    <x v="300"/>
    <s v="ISO/IEC 17025"/>
    <s v="7.9.2 Debe estar disponible una descripción del proceso de tratamiento de quejas para cuando lo solicite cualquier parte interesada. Al recibir la queja, el laboratorio debe confirmar si dicha queja se relaciona con las actividades de laboratorio de las que es responsable, y en caso afirmativo, tratarlas. El laboratorio debe ser responsable de todas las decisiones a todos los niveles del proceso de tratamiento de quejas."/>
    <m/>
    <m/>
    <m/>
    <m/>
    <m/>
    <x v="0"/>
    <x v="0"/>
  </r>
  <r>
    <x v="301"/>
    <s v="ISO/IEC 17025"/>
    <s v="7.9.3 El proceso de tratamiento de quejas debe incluir, al menos, los elementos y métodos siguientes:  "/>
    <m/>
    <m/>
    <m/>
    <m/>
    <m/>
    <x v="0"/>
    <x v="0"/>
  </r>
  <r>
    <x v="302"/>
    <s v="ISO/IEC 17025"/>
    <s v="a) una descripción del proceso de recepción, validación, investigación de la queja y decisión sobre las acciones a tomar para darles respuesta;  "/>
    <m/>
    <m/>
    <m/>
    <m/>
    <m/>
    <x v="0"/>
    <x v="0"/>
  </r>
  <r>
    <x v="303"/>
    <s v="ISO/IEC 17025"/>
    <s v="b) el seguimiento y registro de las quejas, incluyendo las acciones tomadas para resolverlas;  "/>
    <m/>
    <m/>
    <m/>
    <m/>
    <m/>
    <x v="0"/>
    <x v="0"/>
  </r>
  <r>
    <x v="304"/>
    <s v="ISO/IEC 17025"/>
    <s v="c) asegurarse de que se toman las acciones apropiadas.  "/>
    <m/>
    <m/>
    <m/>
    <m/>
    <m/>
    <x v="0"/>
    <x v="0"/>
  </r>
  <r>
    <x v="305"/>
    <s v="ISO/IEC 17025"/>
    <s v="7.9.4 El laboratorio que recibe la queja debe ser responsable de recopilar y verificar toda la información necesaria para validar la queja."/>
    <m/>
    <m/>
    <m/>
    <m/>
    <m/>
    <x v="0"/>
    <x v="0"/>
  </r>
  <r>
    <x v="306"/>
    <s v="ISO/IEC 17025"/>
    <s v="7.9.5 Siempre que sea posible, el laboratorio debe acusar recibo de la queja y debe facilitar a quien presenta la queja, los informes de progreso y del resultado del tratamiento de la queja.  "/>
    <m/>
    <m/>
    <m/>
    <m/>
    <m/>
    <x v="0"/>
    <x v="0"/>
  </r>
  <r>
    <x v="307"/>
    <s v="ISO/IEC 17025"/>
    <s v="7.9.6 Los resultados que se comuniquen a quien presenta la queja deben realizarse por, o revisarse y aprobarse por, personas no involucradas en las actividades de laboratorio que originaron la queja. "/>
    <m/>
    <m/>
    <m/>
    <m/>
    <m/>
    <x v="0"/>
    <x v="0"/>
  </r>
  <r>
    <x v="308"/>
    <s v="ISO/IEC 17025"/>
    <s v="7.9.7 Siempre que sea posible, el laboratorio debe notificar formalmente a quien presenta la queja, el cierre del tratamiento de la queja.  "/>
    <m/>
    <m/>
    <m/>
    <m/>
    <m/>
    <x v="0"/>
    <x v="0"/>
  </r>
  <r>
    <x v="309"/>
    <s v="ISO/IEC 17025"/>
    <s v="7.10 Trabajo no conforme  "/>
    <m/>
    <m/>
    <m/>
    <m/>
    <m/>
    <x v="0"/>
    <x v="0"/>
  </r>
  <r>
    <x v="310"/>
    <s v="ISO/IEC 17025"/>
    <s v="7.10.1 El laboratorio debe contar con un procedimiento que se debe implementar cuando cualquier aspecto de sus actividades de laboratorio o los resultados de este trabajo no cumplan con sus propios procedimientos o con los requisitos acordados con el cliente (por ejemplo, el equipamiento o las condiciones ambientales que están fuera de los límites especificados; los resultados del seguimiento no cumplen los criterios especificados). El procedimiento debe asegurar que:"/>
    <m/>
    <m/>
    <m/>
    <m/>
    <m/>
    <x v="0"/>
    <x v="0"/>
  </r>
  <r>
    <x v="311"/>
    <s v="DTA-CRI-31"/>
    <s v="G7.10.1 Cuando en una evaluación se detecte un trabajo no conforme que afecte directamente el resultado de ensayo, calibración o muestreo, el laboratorio debe presentar la evidencia del resultado del tratamiento del trabajo no conforme para su evaluación."/>
    <m/>
    <m/>
    <m/>
    <m/>
    <m/>
    <x v="0"/>
    <x v="0"/>
  </r>
  <r>
    <x v="312"/>
    <s v="ISO/IEC 17025"/>
    <s v="a) estén definidas las responsabilidades y autoridades para la gestión del trabajo no conforme;  "/>
    <m/>
    <m/>
    <m/>
    <m/>
    <m/>
    <x v="0"/>
    <x v="0"/>
  </r>
  <r>
    <x v="313"/>
    <s v="ISO/IEC 17025"/>
    <s v="b) las acciones (incluyendo la detención o repetición del trabajo, y la retención de los informes, según sea necesario) se basen en los niveles de riesgo establecidos por el laboratorio;  "/>
    <m/>
    <m/>
    <m/>
    <m/>
    <m/>
    <x v="0"/>
    <x v="0"/>
  </r>
  <r>
    <x v="314"/>
    <s v="ISO/IEC 17025"/>
    <s v="c) se haga una evaluación de la importancia del trabajo no conforme, incluyendo un análisis de impacto sobre los resultados previos;"/>
    <m/>
    <m/>
    <m/>
    <m/>
    <m/>
    <x v="0"/>
    <x v="0"/>
  </r>
  <r>
    <x v="315"/>
    <s v="ISO/IEC 17025"/>
    <s v="d) se tome una decisión sobre la aceptabilidad del trabajo no conforme;  "/>
    <m/>
    <m/>
    <m/>
    <m/>
    <m/>
    <x v="0"/>
    <x v="0"/>
  </r>
  <r>
    <x v="316"/>
    <s v="ISO/IEC 17025"/>
    <s v="e) cuando sea necesario, se notifique al cliente y se anule el trabajo;  "/>
    <m/>
    <m/>
    <m/>
    <m/>
    <m/>
    <x v="0"/>
    <x v="0"/>
  </r>
  <r>
    <x v="317"/>
    <s v="ISO/IEC 17025"/>
    <s v="f) se defina la responsabilidad para autorizar la reanudación del trabajo.  "/>
    <m/>
    <m/>
    <m/>
    <m/>
    <m/>
    <x v="0"/>
    <x v="0"/>
  </r>
  <r>
    <x v="318"/>
    <s v="ISO/IEC 17025"/>
    <s v="7.10.2 El laboratorio debe conservar registros del trabajo no conforme y las acciones según lo especificado en el apartado 7.10.1 viñetas b) a f)."/>
    <m/>
    <m/>
    <m/>
    <m/>
    <m/>
    <x v="0"/>
    <x v="0"/>
  </r>
  <r>
    <x v="319"/>
    <s v="ISO/IEC 17025"/>
    <s v="7.10.3 Cuando la evaluación indique que el trabajo no conforme podría volver a ocurrir o exista duda acerca del cumplimiento de las operaciones del laboratorio con su propio sistema de gestión, el laboratorio debe implementar acciones correctivas.  "/>
    <m/>
    <m/>
    <m/>
    <m/>
    <m/>
    <x v="0"/>
    <x v="0"/>
  </r>
  <r>
    <x v="320"/>
    <s v="ISO/IEC 17025"/>
    <s v="7.11 Control de los datos y gestión de la información"/>
    <m/>
    <m/>
    <m/>
    <m/>
    <m/>
    <x v="0"/>
    <x v="0"/>
  </r>
  <r>
    <x v="321"/>
    <s v="ISO/IEC 17025"/>
    <s v="7.11.1 El laboratorio debe tener acceso a los datos y a la información necesaria para llevar a cabo las actividades de laboratorio.  "/>
    <m/>
    <m/>
    <m/>
    <m/>
    <m/>
    <x v="0"/>
    <x v="0"/>
  </r>
  <r>
    <x v="322"/>
    <s v="ISO/IEC 17025"/>
    <s v="7.11.2 Los sistemas de gestión de la información del laboratorio utilizados para recopilar, procesar, registrar, informar, almacenar o recuperar datos se deben validar en cuanto a su funcionalidad, incluido el funcionamiento apropiado de las interfaces dentro de los sistemas de gestión de la información del laboratorio, por parte del laboratorio antes de su introducción. Siempre que haya cualquier cambio, incluida la configuración del software del laboratorio o modificaciones al software comercial listo para su uso, se debe autorizar, documentar y validar antes de su implementación."/>
    <m/>
    <m/>
    <m/>
    <m/>
    <m/>
    <x v="0"/>
    <x v="0"/>
  </r>
  <r>
    <x v="323"/>
    <s v="ISO/IEC 17025"/>
    <s v="7.11.3 El sistema de gestión de la información del laboratorio debe: "/>
    <m/>
    <m/>
    <m/>
    <m/>
    <m/>
    <x v="0"/>
    <x v="0"/>
  </r>
  <r>
    <x v="324"/>
    <s v="ISO/IEC 17025"/>
    <s v="a) estar protegido contra acceso no autorizado;  "/>
    <m/>
    <m/>
    <m/>
    <m/>
    <m/>
    <x v="0"/>
    <x v="0"/>
  </r>
  <r>
    <x v="325"/>
    <s v="ISO/IEC 17025"/>
    <s v="b) estar salvaguardado contra manipulación indebida y pérdida;  "/>
    <m/>
    <m/>
    <m/>
    <m/>
    <m/>
    <x v="0"/>
    <x v="0"/>
  </r>
  <r>
    <x v="326"/>
    <s v="ISO/IEC 17025"/>
    <s v="c) ser operado en un ambiente que cumpla con las especificaciones del proveedor o del laboratorio o, en caso de sistemas no informáticos, que proporcione condiciones que salvaguarden la exactitud del registro y transcripción manuales;"/>
    <m/>
    <m/>
    <m/>
    <m/>
    <m/>
    <x v="0"/>
    <x v="0"/>
  </r>
  <r>
    <x v="327"/>
    <s v="ISO/IEC 17025"/>
    <s v="d) ser mantenido de manera que se asegure la integridad de los datos y de la información;"/>
    <m/>
    <m/>
    <m/>
    <m/>
    <m/>
    <x v="0"/>
    <x v="0"/>
  </r>
  <r>
    <x v="328"/>
    <s v="ISO/IEC 17025"/>
    <s v="e) incluir el registro de los fallos del sistema y el registro de las acciones inmediatas y correctivas apropiadas."/>
    <m/>
    <m/>
    <m/>
    <m/>
    <m/>
    <x v="0"/>
    <x v="0"/>
  </r>
  <r>
    <x v="329"/>
    <s v="ISO/IEC 17025"/>
    <s v="7.11.4 Cuando los sistemas de gestión de la información del laboratorio se gestionan y mantienen fuera del sitio o por medio de un proveedor externo, el laboratorio debe asegurar que el proveedor o administrador del sistema cumple todos los requisitos aplicables de este documento."/>
    <m/>
    <m/>
    <m/>
    <m/>
    <m/>
    <x v="0"/>
    <x v="0"/>
  </r>
  <r>
    <x v="330"/>
    <s v="ISO/IEC 17025"/>
    <s v="7.11.5 El laboratorio debe asegurarse de que las instrucciones, manuales y datos de referencia pertinentes al sistema de gestión de la información del laboratorio estén fácilmente disponibles para el personal.  "/>
    <m/>
    <m/>
    <m/>
    <m/>
    <m/>
    <x v="0"/>
    <x v="0"/>
  </r>
  <r>
    <x v="331"/>
    <s v="ISO/IEC 17025"/>
    <s v="7.11.6 Los cálculos y transferencias de datos se deben comprobar de una manera apropiada y sistemática."/>
    <m/>
    <m/>
    <m/>
    <m/>
    <m/>
    <x v="0"/>
    <x v="0"/>
  </r>
  <r>
    <x v="332"/>
    <s v="ISO/IEC 17025"/>
    <s v="8.  Requisitos del sistema de gestión"/>
    <m/>
    <m/>
    <m/>
    <m/>
    <m/>
    <x v="0"/>
    <x v="0"/>
  </r>
  <r>
    <x v="333"/>
    <s v="ISO/IEC 17025"/>
    <s v="8.1 Opciones "/>
    <m/>
    <m/>
    <m/>
    <m/>
    <m/>
    <x v="0"/>
    <x v="0"/>
  </r>
  <r>
    <x v="334"/>
    <s v="ISO/IEC 17025"/>
    <s v="8.1.2 Opción A _x000a_Como mínimo, un sistema de gestión del laboratorio debe tratar lo siguiente:  _x000a_— la documentación del sistema de gestión (véase 8.2);  _x000a_— el control de documentos del sistema de gestión (véase 8.3);  _x000a_— el control de registros (véase 8.4);  _x000a_— las acciones para abordar riesgos y oportunidades (véase 8.5); _x000a_— la mejora (véase 8.6);  _x000a_— las acciones correctivas (véase 8.7);  _x000a_— las auditorías internas (véase 8.8);  _x000a_— las revisiones por la dirección (véase 8.9)."/>
    <m/>
    <m/>
    <m/>
    <m/>
    <m/>
    <x v="0"/>
    <x v="0"/>
  </r>
  <r>
    <x v="335"/>
    <s v="ISO/IEC 17025"/>
    <s v="8.1.3 Opción B _x000a_Un laboratorio que ha establecido y mantiene un sistema de gestión de acuerdo con los requisitos de la Norma ISO 9001, y que sea capaz de apoyar y demostrar el cumplimiento consistente de los requisitos de los Capítulos 4 a 7, cumple también, al menos, con la intención de los requisitos del sistema de gestión especificados en los apartados 8.2 a 8.9."/>
    <m/>
    <m/>
    <m/>
    <m/>
    <m/>
    <x v="0"/>
    <x v="0"/>
  </r>
  <r>
    <x v="336"/>
    <s v="DTA-CRI-31"/>
    <s v="G8.1.3 Si un laboratorio declara que cumple la opción B, de igual manera se evaluará el sistema de gestión para verificar el cumplimiento de los requisitos de la NB/ISO/IEC 17025:2018."/>
    <m/>
    <m/>
    <m/>
    <m/>
    <m/>
    <x v="0"/>
    <x v="0"/>
  </r>
  <r>
    <x v="337"/>
    <s v="ISO/IEC 17025"/>
    <s v="8.2 Documentación del sistema de gestión (Opción A)"/>
    <m/>
    <m/>
    <m/>
    <m/>
    <m/>
    <x v="0"/>
    <x v="0"/>
  </r>
  <r>
    <x v="338"/>
    <s v="ISO/IEC 17025"/>
    <s v="8.2.1 La dirección del laboratorio debe establecer, documentar y mantener políticas y objetivos para el cumplimiento del propósito de este documento y debe asegurarse de que las políticas y objetivos se entienden e implementen en todos los niveles de la organización del laboratorio."/>
    <m/>
    <m/>
    <m/>
    <m/>
    <m/>
    <x v="0"/>
    <x v="0"/>
  </r>
  <r>
    <x v="339"/>
    <s v="ISO/IEC 17025"/>
    <s v="8.2.2 Las políticas y objetivos deben abordar la competencia, la imparcialidad y la operación consistente del laboratorio."/>
    <m/>
    <m/>
    <m/>
    <m/>
    <m/>
    <x v="0"/>
    <x v="0"/>
  </r>
  <r>
    <x v="340"/>
    <s v="ISO/IEC 17025"/>
    <s v="8.2.3 La dirección del laboratorio debe suministrar evidencia del compromiso con el desarrollo y la implementación del sistema de gestión y con mejorar continuamente su eficacia.  "/>
    <m/>
    <m/>
    <m/>
    <m/>
    <m/>
    <x v="0"/>
    <x v="0"/>
  </r>
  <r>
    <x v="341"/>
    <s v="ISO/IEC 17025"/>
    <s v="8.2.4 Toda la documentación, procesos, sistemas, registros, relacionados con el cumplimiento de los requisitos de este documento se debe incluir, referenciar o vincular al sistema de gestión.  "/>
    <m/>
    <m/>
    <m/>
    <m/>
    <m/>
    <x v="0"/>
    <x v="0"/>
  </r>
  <r>
    <x v="342"/>
    <s v="ISO/IEC 17025"/>
    <s v="8.2.5 Todo el personal involucrado en actividades de laboratorio debe tener acceso a las partes de la documentación del sistema de gestión y a la información relacionada que sea aplicable a sus responsabilidades."/>
    <m/>
    <m/>
    <m/>
    <m/>
    <m/>
    <x v="0"/>
    <x v="0"/>
  </r>
  <r>
    <x v="343"/>
    <s v="ISO/IEC 17025"/>
    <s v="8.3 Control de documentos del sistema de gestión (Opción A)"/>
    <m/>
    <m/>
    <m/>
    <m/>
    <m/>
    <x v="0"/>
    <x v="0"/>
  </r>
  <r>
    <x v="344"/>
    <s v="ISO/IEC 17025"/>
    <s v="8.3.1 El laboratorio debe controlar los documentos (internos y externos) relacionados con el cumplimiento de este documento."/>
    <m/>
    <m/>
    <m/>
    <m/>
    <m/>
    <x v="0"/>
    <x v="0"/>
  </r>
  <r>
    <x v="345"/>
    <s v="ISO/IEC 17025"/>
    <s v="8.3.2 El laboratorio debe asegurarse de que:"/>
    <m/>
    <m/>
    <m/>
    <m/>
    <m/>
    <x v="0"/>
    <x v="0"/>
  </r>
  <r>
    <x v="346"/>
    <s v="ISO/IEC 17025"/>
    <s v="a) los documentos se aprueban en cuanto a su adecuación antes de su emisión por personal autorizado;"/>
    <m/>
    <m/>
    <m/>
    <m/>
    <m/>
    <x v="0"/>
    <x v="0"/>
  </r>
  <r>
    <x v="347"/>
    <s v="ISO/IEC 17025"/>
    <s v="b) los documentos se revisan periódicamente, y se actualizan, según sea necesario;  "/>
    <m/>
    <m/>
    <m/>
    <m/>
    <m/>
    <x v="0"/>
    <x v="0"/>
  </r>
  <r>
    <x v="348"/>
    <s v="ISO/IEC 17025"/>
    <s v="c) se identifican los cambios y el estado de revisión actual de los documentos;  "/>
    <m/>
    <m/>
    <m/>
    <m/>
    <m/>
    <x v="0"/>
    <x v="0"/>
  </r>
  <r>
    <x v="349"/>
    <s v="ISO/IEC 17025"/>
    <s v="d) las versiones pertinentes de los documentos aplicables están disponibles en los puntos de uso y cuando sea necesario, se controla su distribución;"/>
    <m/>
    <m/>
    <m/>
    <m/>
    <m/>
    <x v="0"/>
    <x v="0"/>
  </r>
  <r>
    <x v="350"/>
    <s v="ISO/IEC 17025"/>
    <s v="e) los documentos están identificados de forma única;  "/>
    <m/>
    <m/>
    <m/>
    <m/>
    <m/>
    <x v="0"/>
    <x v="0"/>
  </r>
  <r>
    <x v="351"/>
    <s v="ISO/IEC 17025"/>
    <s v="f) se previene el uso no intencionado de los documentos obsoletos, y la identificación adecuada se aplica a éstos si se conservan por cualquier propósito."/>
    <m/>
    <m/>
    <m/>
    <m/>
    <m/>
    <x v="0"/>
    <x v="0"/>
  </r>
  <r>
    <x v="352"/>
    <s v="ISO/IEC 17025"/>
    <s v="8.4 Control de registros (Opción A)"/>
    <m/>
    <m/>
    <m/>
    <m/>
    <m/>
    <x v="0"/>
    <x v="0"/>
  </r>
  <r>
    <x v="353"/>
    <s v="ISO/IEC 17025"/>
    <s v="8.4.1 El laboratorio debe establecer y conservar registros legibles para demostrar el cumplimiento de los requisitos de este documento."/>
    <m/>
    <m/>
    <m/>
    <m/>
    <m/>
    <x v="0"/>
    <x v="0"/>
  </r>
  <r>
    <x v="354"/>
    <s v="ISO/IEC 17025"/>
    <s v="8.4.2 El laboratorio debe implementar los controles necesarios para la identificación, almacenamiento, protección, copia de seguridad, archivo, recuperación, tiempo de conservación y disposición de sus registros. El laboratorio debe conservar registros durante un período coherente con sus obligaciones contractuales. El acceso a estos registros debe ser coherente con los acuerdos de confidencialidad y los registros deben estar disponibles fácilmente.  "/>
    <m/>
    <m/>
    <m/>
    <m/>
    <m/>
    <x v="0"/>
    <x v="0"/>
  </r>
  <r>
    <x v="355"/>
    <s v="DTA-CRI-31"/>
    <s v="G8.4.2 Salvo requisito legal, el tiempo de conservación de registros no debe ser menos de cinco años."/>
    <m/>
    <m/>
    <m/>
    <m/>
    <m/>
    <x v="0"/>
    <x v="0"/>
  </r>
  <r>
    <x v="356"/>
    <s v="ISO/IEC 17025"/>
    <s v="8.5 Acciones para abordar riesgos y oportunidades (Opción A)"/>
    <m/>
    <m/>
    <m/>
    <m/>
    <m/>
    <x v="0"/>
    <x v="0"/>
  </r>
  <r>
    <x v="357"/>
    <s v="ISO/IEC 17025"/>
    <s v="8.5.1 El laboratorio debe considerar los riesgos y las oportunidades asociados con las actividades de laboratorio para:"/>
    <m/>
    <m/>
    <m/>
    <m/>
    <m/>
    <x v="0"/>
    <x v="0"/>
  </r>
  <r>
    <x v="358"/>
    <s v="ISO/IEC 17025"/>
    <s v="a) asegurar que el sistema de gestión logre sus resultados previstos;"/>
    <m/>
    <m/>
    <m/>
    <m/>
    <m/>
    <x v="0"/>
    <x v="0"/>
  </r>
  <r>
    <x v="359"/>
    <s v="ISO/IEC 17025"/>
    <s v="b) mejorar las oportunidades de lograr el propósito y los objetivos del laboratorio;"/>
    <m/>
    <m/>
    <m/>
    <m/>
    <m/>
    <x v="0"/>
    <x v="0"/>
  </r>
  <r>
    <x v="360"/>
    <s v="ISO/IEC 17025"/>
    <s v="c) prevenir o reducir los impactos indeseados y los incumplimientos potenciales en las actividades de laboratorio;"/>
    <m/>
    <m/>
    <m/>
    <m/>
    <m/>
    <x v="0"/>
    <x v="0"/>
  </r>
  <r>
    <x v="361"/>
    <s v="ISO/IEC 17025"/>
    <s v="d) lograr la mejora."/>
    <m/>
    <m/>
    <m/>
    <m/>
    <m/>
    <x v="0"/>
    <x v="0"/>
  </r>
  <r>
    <x v="362"/>
    <s v="DTA-CRI-32"/>
    <s v="G8.5. El laboratorio identificara riesgos y oportunidades que provengan de la actividad de muestreo"/>
    <m/>
    <m/>
    <m/>
    <m/>
    <m/>
    <x v="0"/>
    <x v="0"/>
  </r>
  <r>
    <x v="363"/>
    <s v="ISO/IEC 17025"/>
    <s v="8.5.2 El laboratorio debe planificar:"/>
    <m/>
    <m/>
    <m/>
    <m/>
    <m/>
    <x v="0"/>
    <x v="0"/>
  </r>
  <r>
    <x v="364"/>
    <s v="ISO/IEC 17025"/>
    <s v="a) las acciones para abordar estos riesgos y oportunidades;  "/>
    <m/>
    <m/>
    <m/>
    <m/>
    <m/>
    <x v="0"/>
    <x v="0"/>
  </r>
  <r>
    <x v="365"/>
    <s v="ISO/IEC 17025"/>
    <s v="b) la manera de: _x000a_— Integrar e implementar estas acciones en su sistema de gestión; _x000a_— evaluar la eficacia de estas acciones."/>
    <m/>
    <m/>
    <m/>
    <m/>
    <m/>
    <x v="0"/>
    <x v="0"/>
  </r>
  <r>
    <x v="366"/>
    <s v="ISO/IEC 17025"/>
    <s v="8.5.3 Las acciones tomadas para abordar los riesgos y las oportunidades deben ser proporcionales al impacto potencial sobre la validez de los resultados del laboratorio."/>
    <m/>
    <m/>
    <m/>
    <m/>
    <m/>
    <x v="0"/>
    <x v="0"/>
  </r>
  <r>
    <x v="367"/>
    <s v="ISO/IEC 17025"/>
    <s v="8.6 Mejora (Opción A)"/>
    <m/>
    <m/>
    <m/>
    <m/>
    <m/>
    <x v="0"/>
    <x v="0"/>
  </r>
  <r>
    <x v="368"/>
    <s v="ISO/IEC 17025"/>
    <s v="8.6.1 El laboratorio debe identificar y seleccionar oportunidades de mejora e implementar cualquier acción necesaria."/>
    <m/>
    <m/>
    <m/>
    <m/>
    <m/>
    <x v="0"/>
    <x v="0"/>
  </r>
  <r>
    <x v="369"/>
    <s v="ISO/IEC 17025"/>
    <s v="8.6.2 El laboratorio debe buscar la retroalimentación, tanto positiva como negativa, de sus clientes. La retroalimentación se debe analizar y usar para mejorar el sistema de gestión, las actividades de laboratorio y el servicio al cliente."/>
    <m/>
    <m/>
    <m/>
    <m/>
    <m/>
    <x v="0"/>
    <x v="0"/>
  </r>
  <r>
    <x v="370"/>
    <s v="ISO/IEC 17025"/>
    <s v="8.7 Acciones correctivas (Opción A)"/>
    <m/>
    <m/>
    <m/>
    <m/>
    <m/>
    <x v="0"/>
    <x v="0"/>
  </r>
  <r>
    <x v="371"/>
    <s v="ISO/IEC 17025"/>
    <s v="8.7.1 Cuando ocurre una no conformidad, el laboratorio debe:"/>
    <m/>
    <m/>
    <m/>
    <m/>
    <m/>
    <x v="0"/>
    <x v="0"/>
  </r>
  <r>
    <x v="372"/>
    <s v="ISO/IEC 17025"/>
    <s v="a) reaccionar ante la no conformidad, según sea aplicable: _x000a_— emprender acciones para controlarlas y corregirlas; _x000a_— hacer frente a las consecuencias;  "/>
    <m/>
    <m/>
    <m/>
    <m/>
    <m/>
    <x v="0"/>
    <x v="0"/>
  </r>
  <r>
    <x v="373"/>
    <s v="ISO/IEC 17025"/>
    <s v="b) evaluar la necesidad de acciones para eliminar las causas de la no conformidad, con el fin de que no vuelva a ocurrir, ni que ocurra en otra parte, mediante: _x000a_— la revisión y análisis de la no conformidad; _x000a_— la determinación de las causas de la no conformidad; _x000a_— la determinación de si existen no conformidades similares, o que potencialmente pueden ocurrir;  "/>
    <m/>
    <m/>
    <m/>
    <m/>
    <m/>
    <x v="0"/>
    <x v="0"/>
  </r>
  <r>
    <x v="374"/>
    <s v="ISO/IEC 17025"/>
    <s v="c) implementar cualquier acción necesaria;  "/>
    <m/>
    <m/>
    <m/>
    <m/>
    <m/>
    <x v="0"/>
    <x v="0"/>
  </r>
  <r>
    <x v="375"/>
    <s v="ISO/IEC 17025"/>
    <s v="d) revisar la eficacia de cualquier acción correctiva tomada;  "/>
    <m/>
    <m/>
    <m/>
    <m/>
    <m/>
    <x v="0"/>
    <x v="0"/>
  </r>
  <r>
    <x v="376"/>
    <s v="ISO/IEC 17025"/>
    <s v="e) si fuera necesario, actualizar los riesgos y las oportunidades determinados durante la planificación;"/>
    <m/>
    <m/>
    <m/>
    <m/>
    <m/>
    <x v="0"/>
    <x v="0"/>
  </r>
  <r>
    <x v="377"/>
    <s v="ISO/IEC 17025"/>
    <s v="f) si fuera necesario realizar cambios al sistema de gestión.  "/>
    <m/>
    <m/>
    <m/>
    <m/>
    <m/>
    <x v="0"/>
    <x v="0"/>
  </r>
  <r>
    <x v="378"/>
    <s v="ISO/IEC 17025"/>
    <s v="8.7.2 Las acciones correctivas deben ser apropiadas a los efectos de las no conformidades encontradas.  "/>
    <m/>
    <m/>
    <m/>
    <m/>
    <m/>
    <x v="0"/>
    <x v="0"/>
  </r>
  <r>
    <x v="379"/>
    <s v="ISO/IEC 17025"/>
    <s v="8.7.3 El laboratorio debe conservar registros como evidencia de:  "/>
    <m/>
    <m/>
    <m/>
    <m/>
    <m/>
    <x v="0"/>
    <x v="0"/>
  </r>
  <r>
    <x v="380"/>
    <s v="ISO/IEC 17025"/>
    <s v="a) la naturaleza de las no conformidades, las causas y cualquier acción tomada posteriormente;  "/>
    <m/>
    <m/>
    <m/>
    <m/>
    <m/>
    <x v="0"/>
    <x v="0"/>
  </r>
  <r>
    <x v="381"/>
    <s v="ISO/IEC 17025"/>
    <s v="b) los resultados de cualquier acción correctiva."/>
    <m/>
    <m/>
    <m/>
    <m/>
    <m/>
    <x v="0"/>
    <x v="0"/>
  </r>
  <r>
    <x v="382"/>
    <s v="ISO/IEC 17025"/>
    <s v="8.8 Auditorías internas (Opción A)"/>
    <m/>
    <m/>
    <m/>
    <m/>
    <m/>
    <x v="0"/>
    <x v="0"/>
  </r>
  <r>
    <x v="383"/>
    <s v="ISO/IEC 17025"/>
    <s v="8.8.1 El laboratorio debe llevar a cabo auditorías internas a intervalos planificados para obtener información acerca de si el sistema de gestión:"/>
    <m/>
    <m/>
    <m/>
    <m/>
    <m/>
    <x v="0"/>
    <x v="0"/>
  </r>
  <r>
    <x v="384"/>
    <s v="DTA-CRI-31"/>
    <s v="G8.8.1 El programa de auditoría debe cubrir todos los requisitos de NB/ISO/IEC 17025:2018 a intervalos de por lo menos cada doce meses."/>
    <m/>
    <m/>
    <m/>
    <m/>
    <m/>
    <x v="0"/>
    <x v="0"/>
  </r>
  <r>
    <x v="385"/>
    <s v="ISO/IEC 17025"/>
    <s v="a) es conforme con:_x000a_— los requisitos del propio laboratorio para su sistema de gestión, incluidas las actividades de laboratorio; _x000a_— los requisitos de este documento;"/>
    <m/>
    <m/>
    <m/>
    <m/>
    <m/>
    <x v="0"/>
    <x v="0"/>
  </r>
  <r>
    <x v="386"/>
    <s v="ISO/IEC 17025"/>
    <s v="b) se implementa y mantiene eficazmente."/>
    <m/>
    <m/>
    <m/>
    <m/>
    <m/>
    <x v="0"/>
    <x v="0"/>
  </r>
  <r>
    <x v="387"/>
    <s v="ISO/IEC 17025"/>
    <s v="8.8.2 El laboratorio debe:"/>
    <m/>
    <m/>
    <m/>
    <m/>
    <m/>
    <x v="0"/>
    <x v="0"/>
  </r>
  <r>
    <x v="388"/>
    <s v="ISO/IEC 17025"/>
    <s v="a) planificar, establecer, implementar y mantener un programa de auditoría que incluya la frecuencia, los métodos, las responsabilidades, los requisitos de planificación y presentación de informes que debe tener en consideración la importancia de las actividades de laboratorio involucradas, los cambios que afectan al laboratorio y los resultados de las auditorías previas;"/>
    <m/>
    <m/>
    <m/>
    <m/>
    <m/>
    <x v="0"/>
    <x v="0"/>
  </r>
  <r>
    <x v="389"/>
    <s v="ISO/IEC 17025"/>
    <s v="b) definir los criterios de auditoría y el alcance de cada auditoría;  "/>
    <m/>
    <m/>
    <m/>
    <m/>
    <m/>
    <x v="0"/>
    <x v="0"/>
  </r>
  <r>
    <x v="390"/>
    <s v="ISO/IEC 17025"/>
    <s v="c) asegurarse de que los resultados de las auditorías se informen a la dirección pertinente;"/>
    <m/>
    <m/>
    <m/>
    <m/>
    <m/>
    <x v="0"/>
    <x v="0"/>
  </r>
  <r>
    <x v="391"/>
    <s v="ISO/IEC 17025"/>
    <s v="d) implementar las correcciones y las acciones correctivas apropiadas, sin demora indebida;  "/>
    <m/>
    <m/>
    <m/>
    <m/>
    <m/>
    <x v="0"/>
    <x v="0"/>
  </r>
  <r>
    <x v="392"/>
    <s v="ISO/IEC 17025"/>
    <s v="e) conservar los registros como evidencia de la implementación del programa de auditoría y de los resultados de la auditoría."/>
    <m/>
    <m/>
    <m/>
    <m/>
    <m/>
    <x v="0"/>
    <x v="0"/>
  </r>
  <r>
    <x v="393"/>
    <s v="ISO/IEC 17025"/>
    <s v="8.9 Revisiones por la dirección (Opción A)"/>
    <m/>
    <m/>
    <m/>
    <m/>
    <m/>
    <x v="0"/>
    <x v="0"/>
  </r>
  <r>
    <x v="394"/>
    <s v="ISO/IEC 17025"/>
    <s v="8.9.1 La dirección del laboratorio debe revisar su sistema de gestión a intervalos planificados, con el fin de asegurar su conveniencia, adecuación y eficacia, incluidas las políticas y objetivos establecidos relacionados con el cumplimiento de este documento.  "/>
    <m/>
    <m/>
    <m/>
    <m/>
    <m/>
    <x v="0"/>
    <x v="0"/>
  </r>
  <r>
    <x v="395"/>
    <s v="DTA-CRI-31"/>
    <s v="G8.9.1 La eficacia del sistema de gestión debe ser revisada por la dirección al menos una vez al año."/>
    <m/>
    <m/>
    <m/>
    <m/>
    <m/>
    <x v="0"/>
    <x v="0"/>
  </r>
  <r>
    <x v="396"/>
    <s v="ISO/IEC 17025"/>
    <s v="8.9.2 Las entradas a la revisión por la dirección se deben registrar y deben incluir información relacionada con lo siguiente:"/>
    <m/>
    <m/>
    <m/>
    <m/>
    <m/>
    <x v="0"/>
    <x v="0"/>
  </r>
  <r>
    <x v="397"/>
    <s v="ISO/IEC 17025"/>
    <s v="a) cambios en las cuestiones internas y externas que sean pertinentes al laboratorio;  "/>
    <m/>
    <m/>
    <m/>
    <m/>
    <m/>
    <x v="0"/>
    <x v="0"/>
  </r>
  <r>
    <x v="398"/>
    <s v="DTA-CRI-31"/>
    <s v="G8.9.2 a) Las cuestiones internas y externas deben determinar el contexto en el cual opera el laboratorio."/>
    <m/>
    <m/>
    <m/>
    <m/>
    <m/>
    <x v="0"/>
    <x v="0"/>
  </r>
  <r>
    <x v="399"/>
    <s v="ISO/IEC 17025"/>
    <s v="b) cumplimiento de objetivos;"/>
    <m/>
    <m/>
    <m/>
    <m/>
    <m/>
    <x v="0"/>
    <x v="0"/>
  </r>
  <r>
    <x v="400"/>
    <s v="ISO/IEC 17025"/>
    <s v="c) adecuación de las políticas y procedimientos;  "/>
    <m/>
    <m/>
    <m/>
    <m/>
    <m/>
    <x v="0"/>
    <x v="0"/>
  </r>
  <r>
    <x v="401"/>
    <s v="ISO/IEC 17025"/>
    <s v="d) estado de las acciones de revisiones por la dirección anteriores;"/>
    <m/>
    <m/>
    <m/>
    <m/>
    <m/>
    <x v="0"/>
    <x v="0"/>
  </r>
  <r>
    <x v="402"/>
    <s v="ISO/IEC 17025"/>
    <s v="e) resultado de auditorías internas recientes;"/>
    <m/>
    <m/>
    <m/>
    <m/>
    <m/>
    <x v="0"/>
    <x v="0"/>
  </r>
  <r>
    <x v="403"/>
    <s v="ISO/IEC 17025"/>
    <s v="f) acciones correctivas;  "/>
    <m/>
    <m/>
    <m/>
    <m/>
    <m/>
    <x v="0"/>
    <x v="0"/>
  </r>
  <r>
    <x v="404"/>
    <s v="ISO/IEC 17025"/>
    <s v="g) evaluaciones por organismos externos;  "/>
    <m/>
    <m/>
    <m/>
    <m/>
    <m/>
    <x v="0"/>
    <x v="0"/>
  </r>
  <r>
    <x v="405"/>
    <s v="ISO/IEC 17025"/>
    <s v="h) cambios en el volumen y tipo de trabajo en el alcance de actividades de laboratorio;"/>
    <m/>
    <m/>
    <m/>
    <m/>
    <m/>
    <x v="0"/>
    <x v="0"/>
  </r>
  <r>
    <x v="406"/>
    <s v="ISO/IEC 17025"/>
    <s v="i) retroalimentación de los clientes y del personal;  "/>
    <m/>
    <m/>
    <m/>
    <m/>
    <m/>
    <x v="0"/>
    <x v="0"/>
  </r>
  <r>
    <x v="407"/>
    <s v="ISO/IEC 17025"/>
    <s v="j) quejas;  "/>
    <m/>
    <m/>
    <m/>
    <m/>
    <m/>
    <x v="0"/>
    <x v="0"/>
  </r>
  <r>
    <x v="408"/>
    <s v="ISO/IEC 17025"/>
    <s v="k) eficacia de cualquier mejora implementada;  "/>
    <m/>
    <m/>
    <m/>
    <m/>
    <m/>
    <x v="0"/>
    <x v="0"/>
  </r>
  <r>
    <x v="409"/>
    <s v="ISO/IEC 17025"/>
    <s v="l) adecuación de los recursos;"/>
    <m/>
    <m/>
    <m/>
    <m/>
    <m/>
    <x v="0"/>
    <x v="0"/>
  </r>
  <r>
    <x v="410"/>
    <s v="ISO/IEC 17025"/>
    <s v="m) resultados de la identificación de los riesgos;"/>
    <m/>
    <m/>
    <m/>
    <m/>
    <m/>
    <x v="0"/>
    <x v="0"/>
  </r>
  <r>
    <x v="411"/>
    <s v="ISO/IEC 17025"/>
    <s v="n) resultados del aseguramiento de la validez de los resultados; y"/>
    <m/>
    <m/>
    <m/>
    <m/>
    <m/>
    <x v="0"/>
    <x v="0"/>
  </r>
  <r>
    <x v="412"/>
    <s v="ISO/IEC 17025"/>
    <s v="o) otros factores pertinentes, tales como las actividades de seguimiento y la formación.   "/>
    <m/>
    <m/>
    <m/>
    <m/>
    <m/>
    <x v="0"/>
    <x v="0"/>
  </r>
  <r>
    <x v="413"/>
    <s v="ISO/IEC 17025"/>
    <s v="8.9.3 Las salidas de la revisión por la dirección deben registrar todas las decisiones y acciones relacionadas, al menos con:"/>
    <m/>
    <m/>
    <m/>
    <m/>
    <m/>
    <x v="0"/>
    <x v="0"/>
  </r>
  <r>
    <x v="414"/>
    <s v="ISO/IEC 17025"/>
    <s v="a) la eficacia del sistema de gestión y de sus procesos;  "/>
    <m/>
    <m/>
    <m/>
    <m/>
    <m/>
    <x v="0"/>
    <x v="0"/>
  </r>
  <r>
    <x v="415"/>
    <s v="ISO/IEC 17025"/>
    <s v="b) la mejora de las actividades de laboratorio relacionadas con el cumplimiento de los requisitos de este documento;"/>
    <m/>
    <m/>
    <m/>
    <m/>
    <m/>
    <x v="0"/>
    <x v="0"/>
  </r>
  <r>
    <x v="416"/>
    <s v="ISO/IEC 17025"/>
    <s v="c) la provisión de los recursos requeridos;"/>
    <m/>
    <m/>
    <m/>
    <m/>
    <m/>
    <x v="0"/>
    <x v="0"/>
  </r>
  <r>
    <x v="417"/>
    <s v="ISO/IEC 17025"/>
    <s v="d) cualquier necesidad de cambio."/>
    <m/>
    <m/>
    <m/>
    <m/>
    <m/>
    <x v="0"/>
    <x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000-000000000000}" name="Tabla dinámica1" cacheId="1" applyNumberFormats="0" applyBorderFormats="0" applyFontFormats="0" applyPatternFormats="0" applyAlignmentFormats="0" applyWidthHeightFormats="1" dataCaption="Valores" updatedVersion="4" minRefreshableVersion="3" rowGrandTotals="0" colGrandTotals="0" itemPrintTitles="1" createdVersion="4" indent="0" compact="0" compactData="0" multipleFieldFilters="0">
  <location ref="A4:B4" firstHeaderRow="1" firstDataRow="1" firstDataCol="2" rowPageCount="1" colPageCount="1"/>
  <pivotFields count="10">
    <pivotField axis="axisRow" compact="0" outline="0" showAll="0" defaultSubtotal="0">
      <items count="418">
        <item x="0"/>
        <item x="1"/>
        <item x="2"/>
        <item x="4"/>
        <item x="5"/>
        <item x="6"/>
        <item x="9"/>
        <item x="10"/>
        <item x="11"/>
        <item x="13"/>
        <item x="14"/>
        <item x="15"/>
        <item x="16"/>
        <item x="17"/>
        <item x="19"/>
        <item x="21"/>
        <item x="26"/>
        <item x="27"/>
        <item x="28"/>
        <item x="29"/>
        <item x="31"/>
        <item x="32"/>
        <item x="33"/>
        <item x="34"/>
        <item x="35"/>
        <item x="36"/>
        <item x="37"/>
        <item x="38"/>
        <item x="39"/>
        <item x="40"/>
        <item x="41"/>
        <item x="42"/>
        <item x="43"/>
        <item x="45"/>
        <item x="48"/>
        <item x="50"/>
        <item x="51"/>
        <item x="52"/>
        <item x="53"/>
        <item x="54"/>
        <item x="55"/>
        <item x="56"/>
        <item x="57"/>
        <item x="58"/>
        <item x="59"/>
        <item x="60"/>
        <item x="61"/>
        <item x="63"/>
        <item x="64"/>
        <item x="66"/>
        <item x="68"/>
        <item x="69"/>
        <item x="71"/>
        <item x="72"/>
        <item x="73"/>
        <item x="74"/>
        <item x="75"/>
        <item x="76"/>
        <item x="88"/>
        <item x="89"/>
        <item x="90"/>
        <item x="91"/>
        <item x="92"/>
        <item x="93"/>
        <item x="94"/>
        <item x="95"/>
        <item x="96"/>
        <item x="97"/>
        <item x="98"/>
        <item x="99"/>
        <item x="78"/>
        <item x="79"/>
        <item x="80"/>
        <item x="83"/>
        <item x="84"/>
        <item x="85"/>
        <item x="86"/>
        <item x="87"/>
        <item x="100"/>
        <item x="101"/>
        <item x="102"/>
        <item x="103"/>
        <item x="104"/>
        <item x="105"/>
        <item x="108"/>
        <item x="109"/>
        <item x="110"/>
        <item x="111"/>
        <item x="112"/>
        <item x="113"/>
        <item x="114"/>
        <item x="115"/>
        <item x="116"/>
        <item x="118"/>
        <item x="119"/>
        <item x="120"/>
        <item x="121"/>
        <item x="122"/>
        <item x="123"/>
        <item x="124"/>
        <item x="125"/>
        <item x="126"/>
        <item x="127"/>
        <item x="128"/>
        <item x="129"/>
        <item x="130"/>
        <item x="131"/>
        <item x="132"/>
        <item x="133"/>
        <item x="136"/>
        <item x="137"/>
        <item x="138"/>
        <item x="139"/>
        <item x="140"/>
        <item x="141"/>
        <item x="142"/>
        <item x="309"/>
        <item x="310"/>
        <item x="312"/>
        <item x="313"/>
        <item x="314"/>
        <item x="315"/>
        <item x="316"/>
        <item x="317"/>
        <item x="318"/>
        <item x="319"/>
        <item x="320"/>
        <item x="321"/>
        <item x="322"/>
        <item x="323"/>
        <item x="324"/>
        <item x="325"/>
        <item x="326"/>
        <item x="327"/>
        <item x="328"/>
        <item x="329"/>
        <item x="330"/>
        <item x="331"/>
        <item x="143"/>
        <item x="146"/>
        <item x="147"/>
        <item x="150"/>
        <item x="151"/>
        <item x="152"/>
        <item x="153"/>
        <item x="159"/>
        <item x="160"/>
        <item x="161"/>
        <item x="162"/>
        <item x="166"/>
        <item x="167"/>
        <item x="168"/>
        <item x="169"/>
        <item x="170"/>
        <item x="171"/>
        <item x="172"/>
        <item x="173"/>
        <item x="174"/>
        <item x="176"/>
        <item x="177"/>
        <item x="178"/>
        <item x="179"/>
        <item x="180"/>
        <item x="182"/>
        <item x="183"/>
        <item x="184"/>
        <item x="185"/>
        <item x="186"/>
        <item x="187"/>
        <item x="188"/>
        <item x="189"/>
        <item x="190"/>
        <item x="192"/>
        <item x="193"/>
        <item x="195"/>
        <item x="196"/>
        <item x="198"/>
        <item x="199"/>
        <item x="200"/>
        <item x="202"/>
        <item x="203"/>
        <item x="204"/>
        <item x="207"/>
        <item x="208"/>
        <item x="210"/>
        <item x="211"/>
        <item x="212"/>
        <item x="213"/>
        <item x="214"/>
        <item x="215"/>
        <item x="216"/>
        <item x="217"/>
        <item x="218"/>
        <item x="219"/>
        <item x="220"/>
        <item x="221"/>
        <item x="222"/>
        <item x="224"/>
        <item x="226"/>
        <item x="227"/>
        <item x="228"/>
        <item x="229"/>
        <item x="230"/>
        <item x="231"/>
        <item x="232"/>
        <item x="234"/>
        <item x="235"/>
        <item x="236"/>
        <item x="237"/>
        <item x="238"/>
        <item x="239"/>
        <item x="240"/>
        <item x="241"/>
        <item x="243"/>
        <item x="245"/>
        <item x="247"/>
        <item x="248"/>
        <item x="249"/>
        <item x="250"/>
        <item x="251"/>
        <item x="252"/>
        <item x="253"/>
        <item x="254"/>
        <item x="256"/>
        <item x="258"/>
        <item x="259"/>
        <item x="260"/>
        <item x="261"/>
        <item x="262"/>
        <item x="263"/>
        <item x="264"/>
        <item x="265"/>
        <item x="266"/>
        <item x="267"/>
        <item x="268"/>
        <item x="269"/>
        <item x="270"/>
        <item x="271"/>
        <item x="272"/>
        <item x="273"/>
        <item x="274"/>
        <item x="275"/>
        <item x="276"/>
        <item x="277"/>
        <item x="278"/>
        <item x="279"/>
        <item x="280"/>
        <item x="281"/>
        <item x="282"/>
        <item x="283"/>
        <item x="284"/>
        <item x="285"/>
        <item x="286"/>
        <item x="287"/>
        <item x="288"/>
        <item x="289"/>
        <item x="290"/>
        <item x="291"/>
        <item x="292"/>
        <item x="293"/>
        <item x="294"/>
        <item x="295"/>
        <item x="296"/>
        <item x="297"/>
        <item x="298"/>
        <item x="299"/>
        <item x="300"/>
        <item x="301"/>
        <item x="302"/>
        <item x="303"/>
        <item x="304"/>
        <item x="305"/>
        <item x="306"/>
        <item x="307"/>
        <item x="308"/>
        <item x="332"/>
        <item x="333"/>
        <item x="334"/>
        <item x="335"/>
        <item x="337"/>
        <item x="338"/>
        <item x="339"/>
        <item x="340"/>
        <item x="341"/>
        <item x="342"/>
        <item x="343"/>
        <item x="344"/>
        <item x="345"/>
        <item x="346"/>
        <item x="347"/>
        <item x="348"/>
        <item x="349"/>
        <item x="350"/>
        <item x="351"/>
        <item x="352"/>
        <item x="353"/>
        <item x="354"/>
        <item x="356"/>
        <item x="357"/>
        <item x="358"/>
        <item x="359"/>
        <item x="360"/>
        <item x="361"/>
        <item x="363"/>
        <item x="364"/>
        <item x="365"/>
        <item x="366"/>
        <item x="367"/>
        <item x="368"/>
        <item x="369"/>
        <item x="370"/>
        <item x="371"/>
        <item x="372"/>
        <item x="373"/>
        <item x="374"/>
        <item x="375"/>
        <item x="376"/>
        <item x="377"/>
        <item x="378"/>
        <item x="379"/>
        <item x="380"/>
        <item x="381"/>
        <item x="382"/>
        <item x="383"/>
        <item x="385"/>
        <item x="386"/>
        <item x="387"/>
        <item x="388"/>
        <item x="389"/>
        <item x="390"/>
        <item x="391"/>
        <item x="392"/>
        <item x="393"/>
        <item x="394"/>
        <item x="396"/>
        <item x="397"/>
        <item x="399"/>
        <item x="400"/>
        <item x="401"/>
        <item x="402"/>
        <item x="403"/>
        <item x="404"/>
        <item x="405"/>
        <item x="406"/>
        <item x="407"/>
        <item x="408"/>
        <item x="409"/>
        <item x="410"/>
        <item x="411"/>
        <item x="412"/>
        <item x="413"/>
        <item x="414"/>
        <item x="415"/>
        <item x="416"/>
        <item x="417"/>
        <item x="3"/>
        <item x="7"/>
        <item x="8"/>
        <item x="12"/>
        <item x="18"/>
        <item x="20"/>
        <item x="22"/>
        <item x="23"/>
        <item x="24"/>
        <item x="25"/>
        <item x="30"/>
        <item x="44"/>
        <item x="46"/>
        <item x="47"/>
        <item x="49"/>
        <item x="62"/>
        <item x="65"/>
        <item x="67"/>
        <item x="70"/>
        <item x="77"/>
        <item x="106"/>
        <item x="117"/>
        <item x="134"/>
        <item x="135"/>
        <item x="144"/>
        <item x="145"/>
        <item x="148"/>
        <item x="149"/>
        <item x="81"/>
        <item x="154"/>
        <item x="155"/>
        <item x="156"/>
        <item x="157"/>
        <item x="158"/>
        <item x="82"/>
        <item x="163"/>
        <item x="164"/>
        <item x="165"/>
        <item x="175"/>
        <item x="181"/>
        <item x="191"/>
        <item x="194"/>
        <item x="197"/>
        <item x="201"/>
        <item x="205"/>
        <item x="206"/>
        <item x="209"/>
        <item x="223"/>
        <item x="225"/>
        <item x="233"/>
        <item x="242"/>
        <item x="244"/>
        <item x="246"/>
        <item x="255"/>
        <item x="257"/>
        <item x="311"/>
        <item x="336"/>
        <item x="355"/>
        <item x="362"/>
        <item x="384"/>
        <item x="395"/>
        <item x="398"/>
        <item x="107"/>
      </items>
    </pivotField>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axis="axisRow" compact="0" outline="0" showAll="0" defaultSubtotal="0">
      <items count="56">
        <item m="1" x="41"/>
        <item m="1" x="34"/>
        <item m="1" x="30"/>
        <item m="1" x="13"/>
        <item m="1" x="6"/>
        <item m="1" x="9"/>
        <item m="1" x="35"/>
        <item m="1" x="43"/>
        <item m="1" x="42"/>
        <item m="1" x="23"/>
        <item m="1" x="1"/>
        <item m="1" x="37"/>
        <item m="1" x="4"/>
        <item m="1" x="22"/>
        <item m="1" x="39"/>
        <item m="1" x="17"/>
        <item m="1" x="36"/>
        <item m="1" x="7"/>
        <item m="1" x="47"/>
        <item m="1" x="2"/>
        <item m="1" x="54"/>
        <item m="1" x="5"/>
        <item m="1" x="45"/>
        <item m="1" x="48"/>
        <item m="1" x="40"/>
        <item m="1" x="29"/>
        <item m="1" x="31"/>
        <item m="1" x="12"/>
        <item m="1" x="21"/>
        <item m="1" x="11"/>
        <item m="1" x="14"/>
        <item m="1" x="46"/>
        <item m="1" x="50"/>
        <item m="1" x="55"/>
        <item m="1" x="51"/>
        <item m="1" x="8"/>
        <item m="1" x="44"/>
        <item m="1" x="3"/>
        <item m="1" x="16"/>
        <item m="1" x="28"/>
        <item m="1" x="52"/>
        <item m="1" x="15"/>
        <item m="1" x="49"/>
        <item m="1" x="32"/>
        <item m="1" x="20"/>
        <item m="1" x="53"/>
        <item m="1" x="18"/>
        <item m="1" x="25"/>
        <item m="1" x="33"/>
        <item m="1" x="38"/>
        <item m="1" x="10"/>
        <item m="1" x="27"/>
        <item m="1" x="24"/>
        <item m="1" x="19"/>
        <item x="0"/>
        <item m="1" x="26"/>
      </items>
    </pivotField>
    <pivotField name="Tipo" axis="axisPage" compact="0" outline="0" multipleItemSelectionAllowed="1" showAll="0" defaultSubtotal="0">
      <items count="6">
        <item h="1" x="2"/>
        <item h="1" x="1"/>
        <item m="1" x="5"/>
        <item h="1" x="0"/>
        <item h="1" x="3"/>
        <item h="1" x="4"/>
      </items>
    </pivotField>
  </pivotFields>
  <rowFields count="2">
    <field x="0"/>
    <field x="8"/>
  </rowFields>
  <colItems count="1">
    <i/>
  </colItems>
  <pageFields count="1">
    <pageField fld="9" hier="-1"/>
  </pageFields>
  <formats count="5">
    <format dxfId="156">
      <pivotArea dataOnly="0" labelOnly="1" outline="0" fieldPosition="0">
        <references count="1">
          <reference field="8" count="0"/>
        </references>
      </pivotArea>
    </format>
    <format dxfId="155">
      <pivotArea field="8" type="button" dataOnly="0" labelOnly="1" outline="0" axis="axisRow" fieldPosition="2"/>
    </format>
    <format dxfId="154">
      <pivotArea field="9" type="button" dataOnly="0" labelOnly="1" outline="0" axis="axisPage" fieldPosition="0"/>
    </format>
    <format dxfId="153">
      <pivotArea dataOnly="0" labelOnly="1" outline="0" fieldPosition="0">
        <references count="1">
          <reference field="9" count="0"/>
        </references>
      </pivotArea>
    </format>
    <format dxfId="152">
      <pivotArea field="0" type="button" dataOnly="0" labelOnly="1" outline="0" axis="axisRow"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00000000-0007-0000-0200-000000000000}" name="Fase 1" cacheId="0" applyNumberFormats="0" applyBorderFormats="0" applyFontFormats="0" applyPatternFormats="0" applyAlignmentFormats="0" applyWidthHeightFormats="1" dataCaption="Valores" updatedVersion="4" minRefreshableVersion="3" itemPrintTitles="1" createdVersion="4" indent="0" compact="0" compactData="0" multipleFieldFilters="0" chartFormat="1">
  <location ref="B12:C17" firstHeaderRow="1" firstDataRow="1" firstDataCol="1"/>
  <pivotFields count="11">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name="Tipo de conclusión" axis="axisRow" dataField="1" compact="0" outline="0" showAll="0" sortType="descending" defaultSubtotal="0">
      <items count="5">
        <item h="1" x="0"/>
        <item x="2"/>
        <item x="1"/>
        <item x="4"/>
        <item x="3"/>
      </items>
      <autoSortScope>
        <pivotArea dataOnly="0" outline="0" fieldPosition="0">
          <references count="1">
            <reference field="4294967294" count="1" selected="0">
              <x v="0"/>
            </reference>
          </references>
        </pivotArea>
      </autoSortScope>
    </pivotField>
    <pivotField compact="0" outline="0" showAll="0" defaultSubtotal="0"/>
    <pivotField compact="0" outline="0" showAll="0" defaultSubtotal="0"/>
    <pivotField compact="0" outline="0" dragToRow="0" dragToCol="0" dragToPage="0" showAll="0" defaultSubtotal="0"/>
  </pivotFields>
  <rowFields count="1">
    <field x="7"/>
  </rowFields>
  <rowItems count="5">
    <i>
      <x v="1"/>
    </i>
    <i>
      <x v="4"/>
    </i>
    <i>
      <x v="2"/>
    </i>
    <i>
      <x v="3"/>
    </i>
    <i t="grand">
      <x/>
    </i>
  </rowItems>
  <colItems count="1">
    <i/>
  </colItems>
  <dataFields count="1">
    <dataField name="Nro. de requisitos revisados" fld="7" subtotal="count" baseField="8" baseItem="0"/>
  </dataFields>
  <formats count="20">
    <format dxfId="139">
      <pivotArea dataOnly="0" labelOnly="1" outline="0" fieldPosition="0">
        <references count="1">
          <reference field="7" count="0"/>
        </references>
      </pivotArea>
    </format>
    <format dxfId="138">
      <pivotArea dataOnly="0" labelOnly="1" outline="0" fieldPosition="0">
        <references count="1">
          <reference field="7" count="0"/>
        </references>
      </pivotArea>
    </format>
    <format dxfId="137">
      <pivotArea dataOnly="0" labelOnly="1" outline="0" fieldPosition="0">
        <references count="1">
          <reference field="7" count="0"/>
        </references>
      </pivotArea>
    </format>
    <format dxfId="136">
      <pivotArea dataOnly="0" labelOnly="1" outline="0" axis="axisValues" fieldPosition="0"/>
    </format>
    <format dxfId="135">
      <pivotArea field="7" type="button" dataOnly="0" labelOnly="1" outline="0" axis="axisRow" fieldPosition="0"/>
    </format>
    <format dxfId="134">
      <pivotArea dataOnly="0" labelOnly="1" outline="0" axis="axisValues" fieldPosition="0"/>
    </format>
    <format dxfId="133">
      <pivotArea field="7" type="button" dataOnly="0" labelOnly="1" outline="0" axis="axisRow" fieldPosition="0"/>
    </format>
    <format dxfId="132">
      <pivotArea dataOnly="0" labelOnly="1" outline="0" axis="axisValues" fieldPosition="0"/>
    </format>
    <format dxfId="131">
      <pivotArea grandRow="1" outline="0" collapsedLevelsAreSubtotals="1" fieldPosition="0"/>
    </format>
    <format dxfId="130">
      <pivotArea dataOnly="0" labelOnly="1" grandRow="1" outline="0" fieldPosition="0"/>
    </format>
    <format dxfId="129">
      <pivotArea field="7" type="button" dataOnly="0" labelOnly="1" outline="0" axis="axisRow" fieldPosition="0"/>
    </format>
    <format dxfId="128">
      <pivotArea dataOnly="0" labelOnly="1" outline="0" axis="axisValues" fieldPosition="0"/>
    </format>
    <format dxfId="127">
      <pivotArea outline="0" collapsedLevelsAreSubtotals="1" fieldPosition="0">
        <references count="1">
          <reference field="7" count="0" selected="0"/>
        </references>
      </pivotArea>
    </format>
    <format dxfId="126">
      <pivotArea field="7" type="button" dataOnly="0" labelOnly="1" outline="0" axis="axisRow" fieldPosition="0"/>
    </format>
    <format dxfId="125">
      <pivotArea type="all" dataOnly="0" outline="0" fieldPosition="0"/>
    </format>
    <format dxfId="124">
      <pivotArea outline="0" collapsedLevelsAreSubtotals="1" fieldPosition="0">
        <references count="1">
          <reference field="7" count="0" selected="0"/>
        </references>
      </pivotArea>
    </format>
    <format dxfId="123">
      <pivotArea dataOnly="0" labelOnly="1" outline="0" fieldPosition="0">
        <references count="1">
          <reference field="7" count="0"/>
        </references>
      </pivotArea>
    </format>
    <format dxfId="122">
      <pivotArea dataOnly="0" labelOnly="1" grandRow="1" outline="0" fieldPosition="0"/>
    </format>
    <format dxfId="121">
      <pivotArea grandRow="1" outline="0" collapsedLevelsAreSubtotals="1" fieldPosition="0"/>
    </format>
    <format dxfId="120">
      <pivotArea outline="0" collapsedLevelsAreSubtotals="1" fieldPosition="0">
        <references count="1">
          <reference field="7" count="0" selected="0"/>
        </references>
      </pivotArea>
    </format>
  </formats>
  <conditionalFormats count="1">
    <conditionalFormat priority="1">
      <pivotAreas count="1">
        <pivotArea type="data" outline="0" collapsedLevelsAreSubtotals="1" fieldPosition="0">
          <references count="2">
            <reference field="4294967294" count="1" selected="0">
              <x v="0"/>
            </reference>
            <reference field="7" count="4" selected="0">
              <x v="1"/>
              <x v="2"/>
              <x v="3"/>
              <x v="4"/>
            </reference>
          </references>
        </pivotArea>
      </pivotAreas>
    </conditionalFormat>
  </conditional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00000000-0007-0000-0300-000000000000}" name="Tabla dinámica3" cacheId="0" applyNumberFormats="0" applyBorderFormats="0" applyFontFormats="0" applyPatternFormats="0" applyAlignmentFormats="0" applyWidthHeightFormats="1" dataCaption="Valores" updatedVersion="4" minRefreshableVersion="3" useAutoFormatting="1" itemPrintTitles="1" createdVersion="4" indent="0" compact="0" compactData="0" multipleFieldFilters="0" chartFormat="1">
  <location ref="D7:E12" firstHeaderRow="1" firstDataRow="1" firstDataCol="1"/>
  <pivotFields count="11">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name="Conclusión por requisito" compact="0" outline="0" showAll="0" defaultSubtotal="0">
      <items count="5">
        <item x="0"/>
        <item x="2"/>
        <item x="1"/>
        <item x="4"/>
        <item x="3"/>
      </items>
    </pivotField>
    <pivotField compact="0" outline="0" showAll="0" defaultSubtotal="0"/>
    <pivotField name="Tipo de conclusión" axis="axisRow" dataField="1" compact="0" outline="0" showAll="0" defaultSubtotal="0">
      <items count="5">
        <item h="1" x="0"/>
        <item x="2"/>
        <item x="3"/>
        <item x="1"/>
        <item x="4"/>
      </items>
    </pivotField>
    <pivotField compact="0" outline="0" dragToRow="0" dragToCol="0" dragToPage="0" showAll="0" defaultSubtotal="0"/>
  </pivotFields>
  <rowFields count="1">
    <field x="9"/>
  </rowFields>
  <rowItems count="5">
    <i>
      <x v="1"/>
    </i>
    <i>
      <x v="2"/>
    </i>
    <i>
      <x v="3"/>
    </i>
    <i>
      <x v="4"/>
    </i>
    <i t="grand">
      <x/>
    </i>
  </rowItems>
  <colItems count="1">
    <i/>
  </colItems>
  <dataFields count="1">
    <dataField name="Cantidad requisitos" fld="9" subtotal="count" baseField="0" baseItem="0"/>
  </dataFields>
  <formats count="14">
    <format dxfId="119">
      <pivotArea dataOnly="0" labelOnly="1" outline="0" axis="axisValues" fieldPosition="0"/>
    </format>
    <format dxfId="118">
      <pivotArea field="7" type="button" dataOnly="0" labelOnly="1" outline="0"/>
    </format>
    <format dxfId="117">
      <pivotArea dataOnly="0" labelOnly="1" outline="0" axis="axisValues" fieldPosition="0"/>
    </format>
    <format dxfId="116">
      <pivotArea field="7" type="button" dataOnly="0" labelOnly="1" outline="0"/>
    </format>
    <format dxfId="115">
      <pivotArea dataOnly="0" labelOnly="1" outline="0" axis="axisValues" fieldPosition="0"/>
    </format>
    <format dxfId="114">
      <pivotArea grandRow="1" outline="0" collapsedLevelsAreSubtotals="1" fieldPosition="0"/>
    </format>
    <format dxfId="113">
      <pivotArea dataOnly="0" labelOnly="1" grandRow="1" outline="0" fieldPosition="0"/>
    </format>
    <format dxfId="112">
      <pivotArea field="7" type="button" dataOnly="0" labelOnly="1" outline="0"/>
    </format>
    <format dxfId="111">
      <pivotArea field="7" type="button" dataOnly="0" labelOnly="1" outline="0"/>
    </format>
    <format dxfId="110">
      <pivotArea field="9" type="button" dataOnly="0" labelOnly="1" outline="0" axis="axisRow" fieldPosition="0"/>
    </format>
    <format dxfId="109">
      <pivotArea type="all" dataOnly="0" outline="0" fieldPosition="0"/>
    </format>
    <format dxfId="108">
      <pivotArea dataOnly="0" labelOnly="1" outline="0" axis="axisValues" fieldPosition="0"/>
    </format>
    <format dxfId="107">
      <pivotArea dataOnly="0" labelOnly="1" outline="0" fieldPosition="0">
        <references count="1">
          <reference field="9" count="0"/>
        </references>
      </pivotArea>
    </format>
    <format dxfId="106">
      <pivotArea dataOnly="0" labelOnly="1" outline="0" fieldPosition="0">
        <references count="1">
          <reference field="9" count="0"/>
        </references>
      </pivotArea>
    </format>
  </formats>
  <conditionalFormats count="1">
    <conditionalFormat priority="1">
      <pivotAreas count="1">
        <pivotArea type="data" outline="0" collapsedLevelsAreSubtotals="1" fieldPosition="0">
          <references count="2">
            <reference field="4294967294" count="1" selected="0">
              <x v="0"/>
            </reference>
            <reference field="9" count="2" selected="0">
              <x v="1"/>
              <x v="2"/>
            </reference>
          </references>
        </pivotArea>
      </pivotAreas>
    </conditionalFormat>
  </conditional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00000000-0007-0000-0400-000000000000}" name="NC" cacheId="0" applyNumberFormats="0" applyBorderFormats="0" applyFontFormats="0" applyPatternFormats="0" applyAlignmentFormats="0" applyWidthHeightFormats="1" dataCaption="Valores" updatedVersion="4" minRefreshableVersion="3" showDrill="0" rowGrandTotals="0" colGrandTotals="0" itemPrintTitles="1" createdVersion="4" indent="0" compact="0" compactData="0" multipleFieldFilters="0" chartFormat="1">
  <location ref="C11:E12" firstHeaderRow="1" firstDataRow="1" firstDataCol="3" rowPageCount="1" colPageCount="1"/>
  <pivotFields count="11">
    <pivotField name="Numeral" axis="axisRow" compact="0" outline="0" showAll="0" defaultSubtotal="0">
      <items count="418">
        <item x="0"/>
        <item x="1"/>
        <item x="2"/>
        <item x="4"/>
        <item x="5"/>
        <item x="6"/>
        <item x="9"/>
        <item x="10"/>
        <item x="11"/>
        <item x="13"/>
        <item x="14"/>
        <item x="15"/>
        <item x="16"/>
        <item x="17"/>
        <item x="19"/>
        <item x="21"/>
        <item x="26"/>
        <item x="27"/>
        <item x="28"/>
        <item x="29"/>
        <item x="31"/>
        <item x="32"/>
        <item x="33"/>
        <item x="34"/>
        <item x="35"/>
        <item x="36"/>
        <item x="37"/>
        <item x="38"/>
        <item x="39"/>
        <item x="40"/>
        <item x="41"/>
        <item x="42"/>
        <item x="43"/>
        <item x="45"/>
        <item x="48"/>
        <item x="50"/>
        <item x="51"/>
        <item x="52"/>
        <item x="53"/>
        <item x="54"/>
        <item x="55"/>
        <item x="56"/>
        <item x="57"/>
        <item x="58"/>
        <item x="59"/>
        <item x="60"/>
        <item x="61"/>
        <item x="63"/>
        <item x="64"/>
        <item x="66"/>
        <item x="68"/>
        <item x="69"/>
        <item x="71"/>
        <item x="72"/>
        <item x="73"/>
        <item x="74"/>
        <item x="75"/>
        <item x="76"/>
        <item x="88"/>
        <item x="89"/>
        <item x="90"/>
        <item x="91"/>
        <item x="92"/>
        <item x="93"/>
        <item x="94"/>
        <item x="95"/>
        <item x="96"/>
        <item x="97"/>
        <item x="98"/>
        <item x="99"/>
        <item x="78"/>
        <item x="79"/>
        <item x="80"/>
        <item x="83"/>
        <item x="84"/>
        <item x="85"/>
        <item x="86"/>
        <item x="87"/>
        <item x="100"/>
        <item x="101"/>
        <item x="102"/>
        <item x="103"/>
        <item x="104"/>
        <item x="108"/>
        <item x="109"/>
        <item x="111"/>
        <item x="112"/>
        <item x="113"/>
        <item x="114"/>
        <item x="115"/>
        <item x="116"/>
        <item x="118"/>
        <item x="119"/>
        <item x="120"/>
        <item x="121"/>
        <item x="122"/>
        <item x="123"/>
        <item x="124"/>
        <item x="125"/>
        <item x="126"/>
        <item x="127"/>
        <item x="128"/>
        <item x="129"/>
        <item x="130"/>
        <item x="131"/>
        <item x="132"/>
        <item x="133"/>
        <item x="136"/>
        <item x="137"/>
        <item x="138"/>
        <item x="139"/>
        <item x="140"/>
        <item x="141"/>
        <item x="142"/>
        <item x="309"/>
        <item x="310"/>
        <item x="312"/>
        <item x="313"/>
        <item x="314"/>
        <item x="315"/>
        <item x="316"/>
        <item x="317"/>
        <item x="318"/>
        <item x="319"/>
        <item x="320"/>
        <item x="321"/>
        <item x="322"/>
        <item x="323"/>
        <item x="324"/>
        <item x="325"/>
        <item x="326"/>
        <item x="327"/>
        <item x="328"/>
        <item x="329"/>
        <item x="330"/>
        <item x="331"/>
        <item x="143"/>
        <item x="146"/>
        <item x="147"/>
        <item x="150"/>
        <item x="151"/>
        <item x="152"/>
        <item x="153"/>
        <item x="159"/>
        <item x="160"/>
        <item x="161"/>
        <item x="162"/>
        <item x="166"/>
        <item x="167"/>
        <item x="168"/>
        <item x="169"/>
        <item x="174"/>
        <item x="176"/>
        <item x="177"/>
        <item x="178"/>
        <item x="179"/>
        <item x="180"/>
        <item x="182"/>
        <item x="183"/>
        <item x="184"/>
        <item x="185"/>
        <item x="186"/>
        <item x="187"/>
        <item x="188"/>
        <item x="189"/>
        <item x="190"/>
        <item x="192"/>
        <item x="193"/>
        <item x="195"/>
        <item x="196"/>
        <item x="198"/>
        <item x="199"/>
        <item x="200"/>
        <item x="202"/>
        <item x="203"/>
        <item x="204"/>
        <item x="207"/>
        <item x="208"/>
        <item x="210"/>
        <item x="211"/>
        <item x="212"/>
        <item x="213"/>
        <item x="214"/>
        <item x="215"/>
        <item x="216"/>
        <item x="217"/>
        <item x="218"/>
        <item x="219"/>
        <item x="220"/>
        <item x="221"/>
        <item x="222"/>
        <item x="224"/>
        <item x="226"/>
        <item x="228"/>
        <item x="229"/>
        <item x="230"/>
        <item x="231"/>
        <item x="232"/>
        <item x="234"/>
        <item x="235"/>
        <item x="236"/>
        <item x="237"/>
        <item x="238"/>
        <item x="239"/>
        <item x="240"/>
        <item x="241"/>
        <item x="243"/>
        <item x="245"/>
        <item x="247"/>
        <item x="248"/>
        <item x="249"/>
        <item x="250"/>
        <item x="251"/>
        <item x="252"/>
        <item x="253"/>
        <item x="254"/>
        <item x="256"/>
        <item x="258"/>
        <item x="275"/>
        <item x="276"/>
        <item x="277"/>
        <item x="278"/>
        <item x="279"/>
        <item x="280"/>
        <item x="281"/>
        <item x="282"/>
        <item x="283"/>
        <item x="284"/>
        <item x="285"/>
        <item x="286"/>
        <item x="287"/>
        <item x="288"/>
        <item x="289"/>
        <item x="290"/>
        <item x="291"/>
        <item x="292"/>
        <item x="293"/>
        <item x="294"/>
        <item x="295"/>
        <item x="296"/>
        <item x="297"/>
        <item x="298"/>
        <item x="299"/>
        <item x="300"/>
        <item x="301"/>
        <item x="302"/>
        <item x="303"/>
        <item x="304"/>
        <item x="305"/>
        <item x="306"/>
        <item x="307"/>
        <item x="308"/>
        <item x="332"/>
        <item x="333"/>
        <item x="334"/>
        <item x="335"/>
        <item x="337"/>
        <item x="338"/>
        <item x="339"/>
        <item x="340"/>
        <item x="341"/>
        <item x="342"/>
        <item x="343"/>
        <item x="344"/>
        <item x="345"/>
        <item x="346"/>
        <item x="347"/>
        <item x="348"/>
        <item x="349"/>
        <item x="350"/>
        <item x="351"/>
        <item x="352"/>
        <item x="353"/>
        <item x="354"/>
        <item x="356"/>
        <item x="357"/>
        <item x="358"/>
        <item x="359"/>
        <item x="360"/>
        <item x="361"/>
        <item x="363"/>
        <item x="364"/>
        <item x="365"/>
        <item x="366"/>
        <item x="367"/>
        <item x="368"/>
        <item x="369"/>
        <item x="370"/>
        <item x="371"/>
        <item x="372"/>
        <item x="373"/>
        <item x="374"/>
        <item x="375"/>
        <item x="376"/>
        <item x="377"/>
        <item x="378"/>
        <item x="379"/>
        <item x="380"/>
        <item x="381"/>
        <item x="382"/>
        <item x="383"/>
        <item x="385"/>
        <item x="386"/>
        <item x="387"/>
        <item x="388"/>
        <item x="389"/>
        <item x="390"/>
        <item x="391"/>
        <item x="392"/>
        <item x="393"/>
        <item x="394"/>
        <item x="396"/>
        <item x="397"/>
        <item x="399"/>
        <item x="400"/>
        <item x="401"/>
        <item x="402"/>
        <item x="403"/>
        <item x="404"/>
        <item x="405"/>
        <item x="406"/>
        <item x="407"/>
        <item x="408"/>
        <item x="409"/>
        <item x="410"/>
        <item x="411"/>
        <item x="412"/>
        <item x="413"/>
        <item x="414"/>
        <item x="415"/>
        <item x="416"/>
        <item x="417"/>
        <item x="170"/>
        <item x="171"/>
        <item x="172"/>
        <item x="173"/>
        <item x="227"/>
        <item x="259"/>
        <item x="260"/>
        <item x="261"/>
        <item x="262"/>
        <item x="263"/>
        <item x="264"/>
        <item x="265"/>
        <item x="266"/>
        <item x="267"/>
        <item x="268"/>
        <item x="269"/>
        <item x="270"/>
        <item x="271"/>
        <item x="272"/>
        <item x="273"/>
        <item x="274"/>
        <item x="105"/>
        <item x="110"/>
        <item x="3"/>
        <item x="7"/>
        <item x="8"/>
        <item x="12"/>
        <item x="18"/>
        <item x="20"/>
        <item x="22"/>
        <item x="23"/>
        <item x="24"/>
        <item x="25"/>
        <item x="30"/>
        <item x="44"/>
        <item x="46"/>
        <item x="47"/>
        <item x="49"/>
        <item x="62"/>
        <item x="65"/>
        <item x="67"/>
        <item x="70"/>
        <item x="77"/>
        <item x="106"/>
        <item x="117"/>
        <item x="134"/>
        <item x="135"/>
        <item x="144"/>
        <item x="145"/>
        <item x="148"/>
        <item x="149"/>
        <item x="81"/>
        <item x="154"/>
        <item x="155"/>
        <item x="156"/>
        <item x="157"/>
        <item x="158"/>
        <item x="82"/>
        <item x="163"/>
        <item x="164"/>
        <item x="165"/>
        <item x="175"/>
        <item x="181"/>
        <item x="191"/>
        <item x="194"/>
        <item x="197"/>
        <item x="201"/>
        <item x="205"/>
        <item x="206"/>
        <item x="209"/>
        <item x="223"/>
        <item x="225"/>
        <item x="233"/>
        <item x="242"/>
        <item x="244"/>
        <item x="246"/>
        <item x="255"/>
        <item x="257"/>
        <item x="311"/>
        <item x="336"/>
        <item x="355"/>
        <item x="362"/>
        <item x="384"/>
        <item x="395"/>
        <item x="398"/>
        <item x="107"/>
      </items>
    </pivotField>
    <pivotField name="NORMA/_x000a_CRITERIO" axis="axisRow" compact="0" outline="0" showAll="0" defaultSubtotal="0">
      <items count="8">
        <item x="4"/>
        <item x="3"/>
        <item x="2"/>
        <item x="1"/>
        <item x="0"/>
        <item x="5"/>
        <item x="6"/>
        <item x="7"/>
      </items>
      <extLst>
        <ext xmlns:x14="http://schemas.microsoft.com/office/spreadsheetml/2009/9/main" uri="{2946ED86-A175-432a-8AC1-64E0C546D7DE}">
          <x14:pivotField fillDownLabels="1"/>
        </ext>
      </extLst>
    </pivotField>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name="Conclusión por requisito" compact="0" outline="0" showAll="0" defaultSubtotal="0">
      <items count="5">
        <item x="0"/>
        <item x="2"/>
        <item x="1"/>
        <item x="4"/>
        <item x="3"/>
      </items>
    </pivotField>
    <pivotField axis="axisRow" compact="0" outline="0" showAll="0" defaultSubtotal="0">
      <items count="2">
        <item x="0"/>
        <item m="1" x="1"/>
      </items>
    </pivotField>
    <pivotField name="Tipo de conclusión: " axis="axisPage" compact="0" outline="0" multipleItemSelectionAllowed="1" showAll="0" defaultSubtotal="0">
      <items count="5">
        <item h="1" x="0"/>
        <item h="1" x="2"/>
        <item x="3"/>
        <item h="1" x="1"/>
        <item h="1" x="4"/>
      </items>
    </pivotField>
    <pivotField compact="0" outline="0" dragToRow="0" dragToCol="0" dragToPage="0" showAll="0" defaultSubtotal="0"/>
  </pivotFields>
  <rowFields count="3">
    <field x="1"/>
    <field x="0"/>
    <field x="8"/>
  </rowFields>
  <rowItems count="1">
    <i>
      <x v="4"/>
      <x v="4"/>
      <x/>
    </i>
  </rowItems>
  <colItems count="1">
    <i/>
  </colItems>
  <pageFields count="1">
    <pageField fld="9" hier="-1"/>
  </pageFields>
  <formats count="47">
    <format dxfId="105">
      <pivotArea dataOnly="0" labelOnly="1" outline="0" axis="axisValues" fieldPosition="0"/>
    </format>
    <format dxfId="104">
      <pivotArea field="7" type="button" dataOnly="0" labelOnly="1" outline="0"/>
    </format>
    <format dxfId="103">
      <pivotArea dataOnly="0" labelOnly="1" outline="0" axis="axisValues" fieldPosition="0"/>
    </format>
    <format dxfId="102">
      <pivotArea field="7" type="button" dataOnly="0" labelOnly="1" outline="0"/>
    </format>
    <format dxfId="101">
      <pivotArea dataOnly="0" labelOnly="1" outline="0" axis="axisValues" fieldPosition="0"/>
    </format>
    <format dxfId="100">
      <pivotArea grandRow="1" outline="0" collapsedLevelsAreSubtotals="1" fieldPosition="0"/>
    </format>
    <format dxfId="99">
      <pivotArea dataOnly="0" labelOnly="1" grandRow="1" outline="0" fieldPosition="0"/>
    </format>
    <format dxfId="98">
      <pivotArea field="7" type="button" dataOnly="0" labelOnly="1" outline="0"/>
    </format>
    <format dxfId="97">
      <pivotArea dataOnly="0" labelOnly="1" outline="0" axis="axisValues" fieldPosition="0"/>
    </format>
    <format dxfId="96">
      <pivotArea field="7" type="button" dataOnly="0" labelOnly="1" outline="0"/>
    </format>
    <format dxfId="95">
      <pivotArea field="9" type="button" dataOnly="0" labelOnly="1" outline="0" axis="axisPage" fieldPosition="0"/>
    </format>
    <format dxfId="94">
      <pivotArea field="0" type="button" dataOnly="0" labelOnly="1" outline="0" axis="axisRow" fieldPosition="1"/>
    </format>
    <format dxfId="93">
      <pivotArea field="8" type="button" dataOnly="0" labelOnly="1" outline="0" axis="axisRow" fieldPosition="2"/>
    </format>
    <format dxfId="92">
      <pivotArea field="9" type="button" dataOnly="0" labelOnly="1" outline="0" axis="axisPage" fieldPosition="0"/>
    </format>
    <format dxfId="91">
      <pivotArea dataOnly="0" labelOnly="1" outline="0" fieldPosition="0">
        <references count="1">
          <reference field="9" count="0"/>
        </references>
      </pivotArea>
    </format>
    <format dxfId="90">
      <pivotArea field="9" type="button" dataOnly="0" labelOnly="1" outline="0" axis="axisPage" fieldPosition="0"/>
    </format>
    <format dxfId="89">
      <pivotArea field="9" type="button" dataOnly="0" labelOnly="1" outline="0" axis="axisPage" fieldPosition="0"/>
    </format>
    <format dxfId="88">
      <pivotArea field="9" type="button" dataOnly="0" labelOnly="1" outline="0" axis="axisPage" fieldPosition="0"/>
    </format>
    <format dxfId="87">
      <pivotArea field="9" type="button" dataOnly="0" labelOnly="1" outline="0" axis="axisPage" fieldPosition="0"/>
    </format>
    <format dxfId="86">
      <pivotArea field="9" type="button" dataOnly="0" labelOnly="1" outline="0" axis="axisPage" fieldPosition="0"/>
    </format>
    <format dxfId="85">
      <pivotArea field="9" type="button" dataOnly="0" labelOnly="1" outline="0" axis="axisPage" fieldPosition="0"/>
    </format>
    <format dxfId="84">
      <pivotArea field="0" type="button" dataOnly="0" labelOnly="1" outline="0" axis="axisRow" fieldPosition="1"/>
    </format>
    <format dxfId="83">
      <pivotArea field="8" type="button" dataOnly="0" labelOnly="1" outline="0" axis="axisRow" fieldPosition="2"/>
    </format>
    <format dxfId="82">
      <pivotArea field="9" type="button" dataOnly="0" labelOnly="1" outline="0" axis="axisPage" fieldPosition="0"/>
    </format>
    <format dxfId="81">
      <pivotArea dataOnly="0" labelOnly="1" outline="0" fieldPosition="0">
        <references count="1">
          <reference field="9" count="0"/>
        </references>
      </pivotArea>
    </format>
    <format dxfId="80">
      <pivotArea dataOnly="0" labelOnly="1" outline="0" fieldPosition="0">
        <references count="2">
          <reference field="0" count="1" selected="0">
            <x v="34"/>
          </reference>
          <reference field="8" count="1">
            <x v="0"/>
          </reference>
        </references>
      </pivotArea>
    </format>
    <format dxfId="79">
      <pivotArea dataOnly="0" labelOnly="1" outline="0" fieldPosition="0">
        <references count="2">
          <reference field="0" count="1" selected="0">
            <x v="38"/>
          </reference>
          <reference field="8" count="1">
            <x v="0"/>
          </reference>
        </references>
      </pivotArea>
    </format>
    <format dxfId="78">
      <pivotArea dataOnly="0" labelOnly="1" outline="0" fieldPosition="0">
        <references count="2">
          <reference field="0" count="1" selected="0">
            <x v="179"/>
          </reference>
          <reference field="8" count="1">
            <x v="0"/>
          </reference>
        </references>
      </pivotArea>
    </format>
    <format dxfId="77">
      <pivotArea dataOnly="0" labelOnly="1" outline="0" fieldPosition="0">
        <references count="2">
          <reference field="0" count="1" selected="0">
            <x v="247"/>
          </reference>
          <reference field="8" count="1">
            <x v="0"/>
          </reference>
        </references>
      </pivotArea>
    </format>
    <format dxfId="76">
      <pivotArea dataOnly="0" labelOnly="1" outline="0" fieldPosition="0">
        <references count="2">
          <reference field="0" count="1" selected="0">
            <x v="308"/>
          </reference>
          <reference field="8" count="1">
            <x v="0"/>
          </reference>
        </references>
      </pivotArea>
    </format>
    <format dxfId="75">
      <pivotArea type="all" dataOnly="0" outline="0" fieldPosition="0"/>
    </format>
    <format dxfId="74">
      <pivotArea field="0" type="button" dataOnly="0" labelOnly="1" outline="0" axis="axisRow" fieldPosition="1"/>
    </format>
    <format dxfId="73">
      <pivotArea field="0" type="button" dataOnly="0" labelOnly="1" outline="0" axis="axisRow" fieldPosition="1"/>
    </format>
    <format dxfId="72">
      <pivotArea dataOnly="0" labelOnly="1" outline="0" fieldPosition="0">
        <references count="1">
          <reference field="0" count="0"/>
        </references>
      </pivotArea>
    </format>
    <format dxfId="71">
      <pivotArea dataOnly="0" labelOnly="1" outline="0" fieldPosition="0">
        <references count="1">
          <reference field="8" count="0"/>
        </references>
      </pivotArea>
    </format>
    <format dxfId="70">
      <pivotArea field="1" type="button" dataOnly="0" labelOnly="1" outline="0" axis="axisRow" fieldPosition="0"/>
    </format>
    <format dxfId="69">
      <pivotArea dataOnly="0" labelOnly="1" outline="0" fieldPosition="0">
        <references count="1">
          <reference field="1" count="0"/>
        </references>
      </pivotArea>
    </format>
    <format dxfId="68">
      <pivotArea dataOnly="0" labelOnly="1" outline="0" fieldPosition="0">
        <references count="1">
          <reference field="1" count="0"/>
        </references>
      </pivotArea>
    </format>
    <format dxfId="67">
      <pivotArea dataOnly="0" labelOnly="1" outline="0" fieldPosition="0">
        <references count="1">
          <reference field="8" count="0"/>
        </references>
      </pivotArea>
    </format>
    <format dxfId="66">
      <pivotArea field="9" type="button" dataOnly="0" labelOnly="1" outline="0" axis="axisPage" fieldPosition="0"/>
    </format>
    <format dxfId="65">
      <pivotArea field="9" type="button" dataOnly="0" labelOnly="1" outline="0" axis="axisPage" fieldPosition="0"/>
    </format>
    <format dxfId="64">
      <pivotArea dataOnly="0" labelOnly="1" outline="0" fieldPosition="0">
        <references count="1">
          <reference field="8" count="0"/>
        </references>
      </pivotArea>
    </format>
    <format dxfId="63">
      <pivotArea dataOnly="0" labelOnly="1" outline="0" fieldPosition="0">
        <references count="1">
          <reference field="1" count="1">
            <x v="2"/>
          </reference>
        </references>
      </pivotArea>
    </format>
    <format dxfId="62">
      <pivotArea dataOnly="0" labelOnly="1" outline="0" fieldPosition="0">
        <references count="2">
          <reference field="0" count="1">
            <x v="356"/>
          </reference>
          <reference field="1" count="1" selected="0">
            <x v="2"/>
          </reference>
        </references>
      </pivotArea>
    </format>
    <format dxfId="61">
      <pivotArea dataOnly="0" labelOnly="1" outline="0" fieldPosition="0">
        <references count="3">
          <reference field="0" count="1" selected="0">
            <x v="356"/>
          </reference>
          <reference field="1" count="1" selected="0">
            <x v="2"/>
          </reference>
          <reference field="8" count="1">
            <x v="0"/>
          </reference>
        </references>
      </pivotArea>
    </format>
    <format dxfId="60">
      <pivotArea type="all" dataOnly="0" outline="0" fieldPosition="0"/>
    </format>
    <format dxfId="59">
      <pivotArea type="all" dataOnly="0" outline="0" fieldPosition="0"/>
    </format>
  </formats>
  <pivotTableStyleInfo name="PivotStyleLight1"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5.xml><?xml version="1.0" encoding="utf-8"?>
<pivotTableDefinition xmlns="http://schemas.openxmlformats.org/spreadsheetml/2006/main" xmlns:mc="http://schemas.openxmlformats.org/markup-compatibility/2006" xmlns:xr="http://schemas.microsoft.com/office/spreadsheetml/2014/revision" mc:Ignorable="xr" xr:uid="{00000000-0007-0000-0500-000000000000}" name="AM" cacheId="0" applyNumberFormats="0" applyBorderFormats="0" applyFontFormats="0" applyPatternFormats="0" applyAlignmentFormats="0" applyWidthHeightFormats="1" dataCaption="Valores" updatedVersion="4" minRefreshableVersion="3" showDrill="0" rowGrandTotals="0" colGrandTotals="0" itemPrintTitles="1" createdVersion="4" indent="0" compact="0" compactData="0" multipleFieldFilters="0" chartFormat="1">
  <location ref="C10:E11" firstHeaderRow="1" firstDataRow="1" firstDataCol="3" rowPageCount="1" colPageCount="1"/>
  <pivotFields count="11">
    <pivotField name="Numeral" axis="axisRow" compact="0" outline="0" showAll="0" defaultSubtotal="0">
      <items count="418">
        <item x="0"/>
        <item x="1"/>
        <item x="2"/>
        <item x="4"/>
        <item x="5"/>
        <item x="6"/>
        <item x="9"/>
        <item x="10"/>
        <item x="11"/>
        <item x="13"/>
        <item x="14"/>
        <item x="15"/>
        <item x="16"/>
        <item x="17"/>
        <item x="19"/>
        <item x="21"/>
        <item x="26"/>
        <item x="27"/>
        <item x="28"/>
        <item x="29"/>
        <item x="31"/>
        <item x="32"/>
        <item x="33"/>
        <item x="34"/>
        <item x="35"/>
        <item x="36"/>
        <item x="37"/>
        <item x="38"/>
        <item x="39"/>
        <item x="40"/>
        <item x="41"/>
        <item x="42"/>
        <item x="43"/>
        <item x="45"/>
        <item x="48"/>
        <item x="50"/>
        <item x="51"/>
        <item x="52"/>
        <item x="53"/>
        <item x="54"/>
        <item x="55"/>
        <item x="56"/>
        <item x="57"/>
        <item x="58"/>
        <item x="59"/>
        <item x="60"/>
        <item x="61"/>
        <item x="63"/>
        <item x="64"/>
        <item x="66"/>
        <item x="68"/>
        <item x="69"/>
        <item x="71"/>
        <item x="72"/>
        <item x="73"/>
        <item x="74"/>
        <item x="75"/>
        <item x="76"/>
        <item x="88"/>
        <item x="89"/>
        <item x="90"/>
        <item x="91"/>
        <item x="92"/>
        <item x="93"/>
        <item x="94"/>
        <item x="95"/>
        <item x="96"/>
        <item x="97"/>
        <item x="98"/>
        <item x="99"/>
        <item x="78"/>
        <item x="79"/>
        <item x="80"/>
        <item x="83"/>
        <item x="84"/>
        <item x="85"/>
        <item x="86"/>
        <item x="87"/>
        <item x="100"/>
        <item x="101"/>
        <item x="102"/>
        <item x="103"/>
        <item x="104"/>
        <item x="108"/>
        <item x="109"/>
        <item x="111"/>
        <item x="112"/>
        <item x="113"/>
        <item x="114"/>
        <item x="115"/>
        <item x="116"/>
        <item x="118"/>
        <item x="119"/>
        <item x="120"/>
        <item x="121"/>
        <item x="122"/>
        <item x="123"/>
        <item x="124"/>
        <item x="125"/>
        <item x="126"/>
        <item x="127"/>
        <item x="128"/>
        <item x="129"/>
        <item x="130"/>
        <item x="131"/>
        <item x="132"/>
        <item x="133"/>
        <item x="136"/>
        <item x="137"/>
        <item x="138"/>
        <item x="139"/>
        <item x="140"/>
        <item x="141"/>
        <item x="142"/>
        <item x="309"/>
        <item x="310"/>
        <item x="312"/>
        <item x="313"/>
        <item x="314"/>
        <item x="315"/>
        <item x="316"/>
        <item x="317"/>
        <item x="318"/>
        <item x="319"/>
        <item x="320"/>
        <item x="321"/>
        <item x="322"/>
        <item x="323"/>
        <item x="324"/>
        <item x="325"/>
        <item x="326"/>
        <item x="327"/>
        <item x="328"/>
        <item x="329"/>
        <item x="330"/>
        <item x="331"/>
        <item x="143"/>
        <item x="146"/>
        <item x="147"/>
        <item x="150"/>
        <item x="151"/>
        <item x="152"/>
        <item x="153"/>
        <item x="159"/>
        <item x="160"/>
        <item x="161"/>
        <item x="162"/>
        <item x="166"/>
        <item x="167"/>
        <item x="168"/>
        <item x="169"/>
        <item x="174"/>
        <item x="176"/>
        <item x="177"/>
        <item x="178"/>
        <item x="179"/>
        <item x="180"/>
        <item x="182"/>
        <item x="183"/>
        <item x="184"/>
        <item x="185"/>
        <item x="186"/>
        <item x="187"/>
        <item x="188"/>
        <item x="189"/>
        <item x="190"/>
        <item x="192"/>
        <item x="193"/>
        <item x="195"/>
        <item x="196"/>
        <item x="198"/>
        <item x="199"/>
        <item x="200"/>
        <item x="202"/>
        <item x="203"/>
        <item x="204"/>
        <item x="207"/>
        <item x="208"/>
        <item x="210"/>
        <item x="211"/>
        <item x="212"/>
        <item x="213"/>
        <item x="214"/>
        <item x="215"/>
        <item x="216"/>
        <item x="217"/>
        <item x="218"/>
        <item x="219"/>
        <item x="220"/>
        <item x="221"/>
        <item x="222"/>
        <item x="224"/>
        <item x="226"/>
        <item x="228"/>
        <item x="229"/>
        <item x="230"/>
        <item x="231"/>
        <item x="232"/>
        <item x="234"/>
        <item x="235"/>
        <item x="236"/>
        <item x="237"/>
        <item x="238"/>
        <item x="239"/>
        <item x="240"/>
        <item x="241"/>
        <item x="243"/>
        <item x="245"/>
        <item x="247"/>
        <item x="248"/>
        <item x="249"/>
        <item x="250"/>
        <item x="251"/>
        <item x="252"/>
        <item x="253"/>
        <item x="254"/>
        <item x="256"/>
        <item x="258"/>
        <item x="275"/>
        <item x="276"/>
        <item x="277"/>
        <item x="278"/>
        <item x="279"/>
        <item x="280"/>
        <item x="281"/>
        <item x="282"/>
        <item x="283"/>
        <item x="284"/>
        <item x="285"/>
        <item x="286"/>
        <item x="287"/>
        <item x="288"/>
        <item x="289"/>
        <item x="290"/>
        <item x="291"/>
        <item x="292"/>
        <item x="293"/>
        <item x="294"/>
        <item x="295"/>
        <item x="296"/>
        <item x="297"/>
        <item x="298"/>
        <item x="299"/>
        <item x="300"/>
        <item x="301"/>
        <item x="302"/>
        <item x="303"/>
        <item x="304"/>
        <item x="305"/>
        <item x="306"/>
        <item x="307"/>
        <item x="308"/>
        <item x="332"/>
        <item x="333"/>
        <item x="334"/>
        <item x="335"/>
        <item x="337"/>
        <item x="338"/>
        <item x="339"/>
        <item x="340"/>
        <item x="341"/>
        <item x="342"/>
        <item x="343"/>
        <item x="344"/>
        <item x="345"/>
        <item x="346"/>
        <item x="347"/>
        <item x="348"/>
        <item x="349"/>
        <item x="350"/>
        <item x="351"/>
        <item x="352"/>
        <item x="353"/>
        <item x="354"/>
        <item x="356"/>
        <item x="357"/>
        <item x="358"/>
        <item x="359"/>
        <item x="360"/>
        <item x="361"/>
        <item x="363"/>
        <item x="364"/>
        <item x="365"/>
        <item x="366"/>
        <item x="367"/>
        <item x="368"/>
        <item x="369"/>
        <item x="370"/>
        <item x="371"/>
        <item x="372"/>
        <item x="373"/>
        <item x="374"/>
        <item x="375"/>
        <item x="376"/>
        <item x="377"/>
        <item x="378"/>
        <item x="379"/>
        <item x="380"/>
        <item x="381"/>
        <item x="382"/>
        <item x="383"/>
        <item x="385"/>
        <item x="386"/>
        <item x="387"/>
        <item x="388"/>
        <item x="389"/>
        <item x="390"/>
        <item x="391"/>
        <item x="392"/>
        <item x="393"/>
        <item x="394"/>
        <item x="396"/>
        <item x="397"/>
        <item x="399"/>
        <item x="400"/>
        <item x="401"/>
        <item x="402"/>
        <item x="403"/>
        <item x="404"/>
        <item x="405"/>
        <item x="406"/>
        <item x="407"/>
        <item x="408"/>
        <item x="409"/>
        <item x="410"/>
        <item x="411"/>
        <item x="412"/>
        <item x="413"/>
        <item x="414"/>
        <item x="415"/>
        <item x="416"/>
        <item x="417"/>
        <item x="170"/>
        <item x="171"/>
        <item x="172"/>
        <item x="173"/>
        <item x="227"/>
        <item x="259"/>
        <item x="260"/>
        <item x="261"/>
        <item x="262"/>
        <item x="263"/>
        <item x="264"/>
        <item x="265"/>
        <item x="266"/>
        <item x="267"/>
        <item x="268"/>
        <item x="269"/>
        <item x="270"/>
        <item x="271"/>
        <item x="272"/>
        <item x="273"/>
        <item x="274"/>
        <item x="105"/>
        <item x="110"/>
        <item x="3"/>
        <item x="7"/>
        <item x="8"/>
        <item x="12"/>
        <item x="18"/>
        <item x="20"/>
        <item x="22"/>
        <item x="23"/>
        <item x="24"/>
        <item x="25"/>
        <item x="30"/>
        <item x="44"/>
        <item x="46"/>
        <item x="47"/>
        <item x="49"/>
        <item x="62"/>
        <item x="65"/>
        <item x="67"/>
        <item x="70"/>
        <item x="77"/>
        <item x="106"/>
        <item x="117"/>
        <item x="134"/>
        <item x="135"/>
        <item x="144"/>
        <item x="145"/>
        <item x="148"/>
        <item x="149"/>
        <item x="81"/>
        <item x="154"/>
        <item x="155"/>
        <item x="156"/>
        <item x="157"/>
        <item x="158"/>
        <item x="82"/>
        <item x="163"/>
        <item x="164"/>
        <item x="165"/>
        <item x="175"/>
        <item x="181"/>
        <item x="191"/>
        <item x="194"/>
        <item x="197"/>
        <item x="201"/>
        <item x="205"/>
        <item x="206"/>
        <item x="209"/>
        <item x="223"/>
        <item x="225"/>
        <item x="233"/>
        <item x="242"/>
        <item x="244"/>
        <item x="246"/>
        <item x="255"/>
        <item x="257"/>
        <item x="311"/>
        <item x="336"/>
        <item x="355"/>
        <item x="362"/>
        <item x="384"/>
        <item x="395"/>
        <item x="398"/>
        <item x="107"/>
      </items>
    </pivotField>
    <pivotField name="NORMA/_x000a_CRITERIO" axis="axisRow" compact="0" outline="0" showAll="0" defaultSubtotal="0">
      <items count="8">
        <item x="4"/>
        <item x="3"/>
        <item x="2"/>
        <item x="1"/>
        <item x="0"/>
        <item x="5"/>
        <item x="6"/>
        <item x="7"/>
      </items>
      <extLst>
        <ext xmlns:x14="http://schemas.microsoft.com/office/spreadsheetml/2009/9/main" uri="{2946ED86-A175-432a-8AC1-64E0C546D7DE}">
          <x14:pivotField fillDownLabels="1"/>
        </ext>
      </extLst>
    </pivotField>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name="Conclusión por requisito" compact="0" outline="0" showAll="0" defaultSubtotal="0">
      <items count="5">
        <item x="0"/>
        <item x="2"/>
        <item x="1"/>
        <item x="4"/>
        <item x="3"/>
      </items>
    </pivotField>
    <pivotField axis="axisRow" compact="0" outline="0" showAll="0" defaultSubtotal="0">
      <items count="2">
        <item x="0"/>
        <item m="1" x="1"/>
      </items>
    </pivotField>
    <pivotField name="Tipo de conclusión: " axis="axisPage" compact="0" outline="0" multipleItemSelectionAllowed="1" showAll="0" defaultSubtotal="0">
      <items count="5">
        <item h="1" x="0"/>
        <item x="2"/>
        <item h="1" x="3"/>
        <item h="1" x="1"/>
        <item h="1" x="4"/>
      </items>
    </pivotField>
    <pivotField compact="0" outline="0" dragToRow="0" dragToCol="0" dragToPage="0" showAll="0" defaultSubtotal="0"/>
  </pivotFields>
  <rowFields count="3">
    <field x="1"/>
    <field x="0"/>
    <field x="8"/>
  </rowFields>
  <rowItems count="1">
    <i>
      <x v="3"/>
      <x v="355"/>
      <x/>
    </i>
  </rowItems>
  <colItems count="1">
    <i/>
  </colItems>
  <pageFields count="1">
    <pageField fld="9" hier="-1"/>
  </pageFields>
  <formats count="49">
    <format dxfId="58">
      <pivotArea dataOnly="0" labelOnly="1" outline="0" axis="axisValues" fieldPosition="0"/>
    </format>
    <format dxfId="57">
      <pivotArea field="7" type="button" dataOnly="0" labelOnly="1" outline="0"/>
    </format>
    <format dxfId="56">
      <pivotArea dataOnly="0" labelOnly="1" outline="0" axis="axisValues" fieldPosition="0"/>
    </format>
    <format dxfId="55">
      <pivotArea field="7" type="button" dataOnly="0" labelOnly="1" outline="0"/>
    </format>
    <format dxfId="54">
      <pivotArea dataOnly="0" labelOnly="1" outline="0" axis="axisValues" fieldPosition="0"/>
    </format>
    <format dxfId="53">
      <pivotArea grandRow="1" outline="0" collapsedLevelsAreSubtotals="1" fieldPosition="0"/>
    </format>
    <format dxfId="52">
      <pivotArea dataOnly="0" labelOnly="1" grandRow="1" outline="0" fieldPosition="0"/>
    </format>
    <format dxfId="51">
      <pivotArea field="7" type="button" dataOnly="0" labelOnly="1" outline="0"/>
    </format>
    <format dxfId="50">
      <pivotArea dataOnly="0" labelOnly="1" outline="0" axis="axisValues" fieldPosition="0"/>
    </format>
    <format dxfId="49">
      <pivotArea field="7" type="button" dataOnly="0" labelOnly="1" outline="0"/>
    </format>
    <format dxfId="48">
      <pivotArea field="9" type="button" dataOnly="0" labelOnly="1" outline="0" axis="axisPage" fieldPosition="0"/>
    </format>
    <format dxfId="47">
      <pivotArea field="0" type="button" dataOnly="0" labelOnly="1" outline="0" axis="axisRow" fieldPosition="1"/>
    </format>
    <format dxfId="46">
      <pivotArea field="8" type="button" dataOnly="0" labelOnly="1" outline="0" axis="axisRow" fieldPosition="2"/>
    </format>
    <format dxfId="45">
      <pivotArea field="9" type="button" dataOnly="0" labelOnly="1" outline="0" axis="axisPage" fieldPosition="0"/>
    </format>
    <format dxfId="44">
      <pivotArea dataOnly="0" labelOnly="1" outline="0" fieldPosition="0">
        <references count="1">
          <reference field="9" count="0"/>
        </references>
      </pivotArea>
    </format>
    <format dxfId="43">
      <pivotArea field="9" type="button" dataOnly="0" labelOnly="1" outline="0" axis="axisPage" fieldPosition="0"/>
    </format>
    <format dxfId="42">
      <pivotArea field="9" type="button" dataOnly="0" labelOnly="1" outline="0" axis="axisPage" fieldPosition="0"/>
    </format>
    <format dxfId="41">
      <pivotArea field="9" type="button" dataOnly="0" labelOnly="1" outline="0" axis="axisPage" fieldPosition="0"/>
    </format>
    <format dxfId="40">
      <pivotArea field="9" type="button" dataOnly="0" labelOnly="1" outline="0" axis="axisPage" fieldPosition="0"/>
    </format>
    <format dxfId="39">
      <pivotArea field="9" type="button" dataOnly="0" labelOnly="1" outline="0" axis="axisPage" fieldPosition="0"/>
    </format>
    <format dxfId="38">
      <pivotArea field="9" type="button" dataOnly="0" labelOnly="1" outline="0" axis="axisPage" fieldPosition="0"/>
    </format>
    <format dxfId="37">
      <pivotArea field="0" type="button" dataOnly="0" labelOnly="1" outline="0" axis="axisRow" fieldPosition="1"/>
    </format>
    <format dxfId="36">
      <pivotArea field="8" type="button" dataOnly="0" labelOnly="1" outline="0" axis="axisRow" fieldPosition="2"/>
    </format>
    <format dxfId="35">
      <pivotArea field="9" type="button" dataOnly="0" labelOnly="1" outline="0" axis="axisPage" fieldPosition="0"/>
    </format>
    <format dxfId="34">
      <pivotArea dataOnly="0" labelOnly="1" outline="0" fieldPosition="0">
        <references count="1">
          <reference field="9" count="0"/>
        </references>
      </pivotArea>
    </format>
    <format dxfId="33">
      <pivotArea field="0" type="button" dataOnly="0" labelOnly="1" outline="0" axis="axisRow" fieldPosition="1"/>
    </format>
    <format dxfId="32">
      <pivotArea field="8" type="button" dataOnly="0" labelOnly="1" outline="0" axis="axisRow" fieldPosition="2"/>
    </format>
    <format dxfId="31">
      <pivotArea field="8" type="button" dataOnly="0" labelOnly="1" outline="0" axis="axisRow" fieldPosition="2"/>
    </format>
    <format dxfId="30">
      <pivotArea field="8" type="button" dataOnly="0" labelOnly="1" outline="0" axis="axisRow" fieldPosition="2"/>
    </format>
    <format dxfId="29">
      <pivotArea dataOnly="0" labelOnly="1" outline="0" fieldPosition="0">
        <references count="1">
          <reference field="0" count="0"/>
        </references>
      </pivotArea>
    </format>
    <format dxfId="28">
      <pivotArea field="8" type="button" dataOnly="0" labelOnly="1" outline="0" axis="axisRow" fieldPosition="2"/>
    </format>
    <format dxfId="27">
      <pivotArea dataOnly="0" labelOnly="1" outline="0" fieldPosition="0">
        <references count="2">
          <reference field="0" count="1" selected="0">
            <x v="2"/>
          </reference>
          <reference field="8" count="1">
            <x v="0"/>
          </reference>
        </references>
      </pivotArea>
    </format>
    <format dxfId="26">
      <pivotArea dataOnly="0" labelOnly="1" outline="0" fieldPosition="0">
        <references count="2">
          <reference field="0" count="1" selected="0">
            <x v="9"/>
          </reference>
          <reference field="8" count="1">
            <x v="0"/>
          </reference>
        </references>
      </pivotArea>
    </format>
    <format dxfId="25">
      <pivotArea dataOnly="0" labelOnly="1" outline="0" fieldPosition="0">
        <references count="1">
          <reference field="9" count="0"/>
        </references>
      </pivotArea>
    </format>
    <format dxfId="24">
      <pivotArea field="1" type="button" dataOnly="0" labelOnly="1" outline="0" axis="axisRow" fieldPosition="0"/>
    </format>
    <format dxfId="23">
      <pivotArea field="9" type="button" dataOnly="0" labelOnly="1" outline="0" axis="axisPage" fieldPosition="0"/>
    </format>
    <format dxfId="22">
      <pivotArea dataOnly="0" labelOnly="1" outline="0" fieldPosition="0">
        <references count="1">
          <reference field="1" count="0"/>
        </references>
      </pivotArea>
    </format>
    <format dxfId="21">
      <pivotArea field="1" type="button" dataOnly="0" labelOnly="1" outline="0" axis="axisRow" fieldPosition="0"/>
    </format>
    <format dxfId="20">
      <pivotArea field="0" type="button" dataOnly="0" labelOnly="1" outline="0" axis="axisRow" fieldPosition="1"/>
    </format>
    <format dxfId="19">
      <pivotArea field="1" type="button" dataOnly="0" labelOnly="1" outline="0" axis="axisRow" fieldPosition="0"/>
    </format>
    <format dxfId="18">
      <pivotArea field="0" type="button" dataOnly="0" labelOnly="1" outline="0" axis="axisRow" fieldPosition="1"/>
    </format>
    <format dxfId="17">
      <pivotArea dataOnly="0" labelOnly="1" outline="0" fieldPosition="0">
        <references count="1">
          <reference field="8" count="0"/>
        </references>
      </pivotArea>
    </format>
    <format dxfId="16">
      <pivotArea field="1" type="button" dataOnly="0" labelOnly="1" outline="0" axis="axisRow" fieldPosition="0"/>
    </format>
    <format dxfId="15">
      <pivotArea dataOnly="0" labelOnly="1" outline="0" fieldPosition="0">
        <references count="1">
          <reference field="8" count="0"/>
        </references>
      </pivotArea>
    </format>
    <format dxfId="14">
      <pivotArea dataOnly="0" labelOnly="1" outline="0" fieldPosition="0">
        <references count="1">
          <reference field="1" count="0"/>
        </references>
      </pivotArea>
    </format>
    <format dxfId="13">
      <pivotArea dataOnly="0" labelOnly="1" outline="0" fieldPosition="0">
        <references count="1">
          <reference field="0" count="0"/>
        </references>
      </pivotArea>
    </format>
    <format dxfId="12">
      <pivotArea type="all" dataOnly="0" outline="0" fieldPosition="0"/>
    </format>
    <format dxfId="11">
      <pivotArea type="all" dataOnly="0" outline="0" fieldPosition="0"/>
    </format>
    <format dxfId="10">
      <pivotArea type="all" dataOnly="0" outline="0" fieldPosition="0"/>
    </format>
  </formats>
  <pivotTableStyleInfo name="PivotStyleLight4"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Lista" displayName="Lista" ref="A22:J522" totalsRowShown="0" dataDxfId="151" tableBorderDxfId="150">
  <autoFilter ref="A22:J522" xr:uid="{00000000-0009-0000-0100-000001000000}"/>
  <tableColumns count="10">
    <tableColumn id="1" xr3:uid="{00000000-0010-0000-0000-000001000000}" name="Numeral" dataDxfId="149"/>
    <tableColumn id="2" xr3:uid="{00000000-0010-0000-0000-000002000000}" name="COD" dataDxfId="148"/>
    <tableColumn id="3" xr3:uid="{00000000-0010-0000-0000-000003000000}" name="Descripción" dataDxfId="147"/>
    <tableColumn id="4" xr3:uid="{00000000-0010-0000-0000-000004000000}" name="Código" dataDxfId="146"/>
    <tableColumn id="5" xr3:uid="{00000000-0010-0000-0000-000005000000}" name="Nombre" dataDxfId="145"/>
    <tableColumn id="6" xr3:uid="{00000000-0010-0000-0000-000006000000}" name="Versión" dataDxfId="144"/>
    <tableColumn id="7" xr3:uid="{00000000-0010-0000-0000-000007000000}" name="Comentarios" dataDxfId="143"/>
    <tableColumn id="8" xr3:uid="{00000000-0010-0000-0000-000008000000}" name="Conclusión" dataDxfId="142"/>
    <tableColumn id="9" xr3:uid="{00000000-0010-0000-0000-000009000000}" name="Evidencia y hallazgos" dataDxfId="141"/>
    <tableColumn id="10" xr3:uid="{00000000-0010-0000-0000-00000A000000}" name="Conclusión2" dataDxfId="140"/>
  </tableColumns>
  <tableStyleInfo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table" Target="../tables/table1.x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pivotTable" Target="../pivotTables/pivotTable2.x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pivotTable" Target="../pivotTables/pivotTable3.x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pivotTable" Target="../pivotTables/pivotTable4.x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pivotTable" Target="../pivotTables/pivotTable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C29"/>
  <sheetViews>
    <sheetView workbookViewId="0">
      <selection activeCell="C6" sqref="C6"/>
    </sheetView>
  </sheetViews>
  <sheetFormatPr baseColWidth="10" defaultRowHeight="15"/>
  <cols>
    <col min="1" max="1" width="13.7109375" style="10" customWidth="1"/>
    <col min="2" max="2" width="10" style="10" customWidth="1"/>
    <col min="3" max="3" width="57.85546875" style="96" customWidth="1"/>
  </cols>
  <sheetData>
    <row r="2" spans="1:3">
      <c r="A2" s="90" t="s">
        <v>207</v>
      </c>
      <c r="B2" s="10" t="s">
        <v>212</v>
      </c>
    </row>
    <row r="4" spans="1:3">
      <c r="A4" s="89" t="s">
        <v>78</v>
      </c>
      <c r="B4" s="89" t="s">
        <v>85</v>
      </c>
      <c r="C4"/>
    </row>
    <row r="5" spans="1:3">
      <c r="A5"/>
      <c r="B5"/>
      <c r="C5"/>
    </row>
    <row r="6" spans="1:3">
      <c r="A6"/>
      <c r="B6"/>
      <c r="C6"/>
    </row>
    <row r="7" spans="1:3">
      <c r="A7"/>
      <c r="B7"/>
      <c r="C7"/>
    </row>
    <row r="8" spans="1:3">
      <c r="A8"/>
      <c r="B8"/>
      <c r="C8"/>
    </row>
    <row r="9" spans="1:3">
      <c r="A9"/>
      <c r="B9"/>
      <c r="C9"/>
    </row>
    <row r="10" spans="1:3">
      <c r="A10"/>
      <c r="B10"/>
    </row>
    <row r="11" spans="1:3">
      <c r="A11"/>
      <c r="B11"/>
    </row>
    <row r="12" spans="1:3">
      <c r="A12"/>
      <c r="B12"/>
    </row>
    <row r="13" spans="1:3">
      <c r="A13"/>
      <c r="B13"/>
    </row>
    <row r="14" spans="1:3">
      <c r="A14"/>
      <c r="B14"/>
    </row>
    <row r="15" spans="1:3">
      <c r="A15"/>
      <c r="B15"/>
    </row>
    <row r="16" spans="1:3">
      <c r="A16"/>
      <c r="B16"/>
    </row>
    <row r="17" spans="1:2">
      <c r="A17"/>
      <c r="B17"/>
    </row>
    <row r="18" spans="1:2">
      <c r="A18"/>
      <c r="B18"/>
    </row>
    <row r="19" spans="1:2">
      <c r="A19"/>
      <c r="B19"/>
    </row>
    <row r="20" spans="1:2">
      <c r="A20"/>
      <c r="B20"/>
    </row>
    <row r="21" spans="1:2">
      <c r="A21"/>
      <c r="B21"/>
    </row>
    <row r="22" spans="1:2">
      <c r="A22"/>
      <c r="B22"/>
    </row>
    <row r="23" spans="1:2">
      <c r="A23"/>
      <c r="B23"/>
    </row>
    <row r="24" spans="1:2">
      <c r="A24"/>
      <c r="B24"/>
    </row>
    <row r="25" spans="1:2">
      <c r="A25"/>
      <c r="B25"/>
    </row>
    <row r="26" spans="1:2">
      <c r="A26"/>
      <c r="B26"/>
    </row>
    <row r="27" spans="1:2">
      <c r="A27"/>
      <c r="B27"/>
    </row>
    <row r="28" spans="1:2">
      <c r="A28"/>
      <c r="B28"/>
    </row>
    <row r="29" spans="1:2">
      <c r="A29"/>
      <c r="B29"/>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J522"/>
  <sheetViews>
    <sheetView showGridLines="0" tabSelected="1" view="pageBreakPreview" topLeftCell="A91" zoomScaleNormal="100" zoomScaleSheetLayoutView="100" zoomScalePageLayoutView="115" workbookViewId="0">
      <selection activeCell="C103" sqref="C103"/>
    </sheetView>
  </sheetViews>
  <sheetFormatPr baseColWidth="10" defaultRowHeight="15"/>
  <cols>
    <col min="1" max="1" width="9.7109375" style="17" customWidth="1"/>
    <col min="2" max="2" width="7.85546875" style="99" customWidth="1"/>
    <col min="3" max="3" width="45.28515625" style="18" customWidth="1"/>
    <col min="4" max="4" width="10" style="103" customWidth="1"/>
    <col min="5" max="5" width="19.28515625" style="103" customWidth="1"/>
    <col min="6" max="6" width="9.42578125" style="103" customWidth="1"/>
    <col min="7" max="7" width="41.85546875" style="16" customWidth="1"/>
    <col min="8" max="8" width="21.140625" style="16" customWidth="1"/>
    <col min="9" max="9" width="38.85546875" style="38" customWidth="1"/>
    <col min="10" max="10" width="13" style="16" customWidth="1"/>
    <col min="11" max="16384" width="11.42578125" style="149"/>
  </cols>
  <sheetData>
    <row r="1" spans="1:10" ht="27.75" customHeight="1">
      <c r="A1" s="161"/>
      <c r="B1" s="161"/>
      <c r="C1" s="163" t="s">
        <v>0</v>
      </c>
      <c r="D1" s="163"/>
      <c r="E1" s="163"/>
      <c r="F1" s="163"/>
      <c r="G1" s="163"/>
      <c r="H1" s="163"/>
      <c r="I1" s="163"/>
      <c r="J1" s="164"/>
    </row>
    <row r="2" spans="1:10" ht="27.75" customHeight="1">
      <c r="A2" s="161"/>
      <c r="B2" s="161"/>
      <c r="C2" s="163" t="s">
        <v>230</v>
      </c>
      <c r="D2" s="163"/>
      <c r="E2" s="163"/>
      <c r="F2" s="163"/>
      <c r="G2" s="163"/>
      <c r="H2" s="163"/>
      <c r="I2" s="164"/>
      <c r="J2" s="142" t="s">
        <v>1139</v>
      </c>
    </row>
    <row r="3" spans="1:10" ht="15.75" customHeight="1">
      <c r="A3" s="160" t="s">
        <v>231</v>
      </c>
      <c r="B3" s="160"/>
      <c r="C3" s="165" t="s">
        <v>232</v>
      </c>
      <c r="D3" s="165"/>
      <c r="E3" s="165"/>
      <c r="F3" s="165"/>
      <c r="G3" s="165"/>
      <c r="H3" s="165"/>
      <c r="I3" s="165"/>
      <c r="J3" s="166"/>
    </row>
    <row r="4" spans="1:10" ht="3.75" customHeight="1">
      <c r="I4" s="16"/>
    </row>
    <row r="5" spans="1:10" ht="9" hidden="1" customHeight="1">
      <c r="A5" s="75" t="s">
        <v>87</v>
      </c>
      <c r="B5" s="100"/>
      <c r="C5" s="76">
        <v>1</v>
      </c>
      <c r="D5" s="16"/>
      <c r="E5" s="20"/>
      <c r="F5" s="16"/>
      <c r="I5" s="16"/>
    </row>
    <row r="6" spans="1:10" ht="9" hidden="1" customHeight="1">
      <c r="A6" s="75" t="s">
        <v>101</v>
      </c>
      <c r="B6" s="100"/>
      <c r="C6" s="77" t="s">
        <v>97</v>
      </c>
      <c r="D6" s="16"/>
      <c r="E6" s="20"/>
      <c r="F6" s="16"/>
      <c r="I6" s="16"/>
    </row>
    <row r="7" spans="1:10" ht="9" hidden="1" customHeight="1">
      <c r="A7" s="75" t="s">
        <v>102</v>
      </c>
      <c r="B7" s="100"/>
      <c r="C7" s="77" t="s">
        <v>98</v>
      </c>
      <c r="D7" s="16"/>
      <c r="E7" s="20"/>
      <c r="F7" s="16"/>
      <c r="I7" s="16"/>
    </row>
    <row r="8" spans="1:10" ht="9" hidden="1" customHeight="1">
      <c r="A8" s="75" t="s">
        <v>89</v>
      </c>
      <c r="B8" s="100"/>
      <c r="C8" s="77" t="s">
        <v>99</v>
      </c>
      <c r="D8" s="16"/>
      <c r="E8" s="20"/>
      <c r="F8" s="22"/>
      <c r="I8" s="16"/>
    </row>
    <row r="9" spans="1:10" ht="9" hidden="1" customHeight="1">
      <c r="A9" s="75" t="s">
        <v>91</v>
      </c>
      <c r="B9" s="100"/>
      <c r="C9" s="77" t="s">
        <v>213</v>
      </c>
      <c r="D9" s="19"/>
      <c r="E9" s="20"/>
      <c r="F9" s="22"/>
      <c r="I9" s="16"/>
    </row>
    <row r="10" spans="1:10" ht="9" hidden="1" customHeight="1">
      <c r="A10" s="75" t="s">
        <v>205</v>
      </c>
      <c r="B10" s="100"/>
      <c r="C10" s="78">
        <v>2</v>
      </c>
      <c r="D10" s="23"/>
      <c r="E10" s="20"/>
      <c r="F10" s="22"/>
      <c r="I10" s="16"/>
    </row>
    <row r="11" spans="1:10" ht="9" hidden="1" customHeight="1">
      <c r="A11" s="75" t="s">
        <v>92</v>
      </c>
      <c r="B11" s="100"/>
      <c r="C11" s="77" t="s">
        <v>88</v>
      </c>
      <c r="D11" s="23"/>
      <c r="E11" s="20"/>
      <c r="F11" s="22"/>
      <c r="I11" s="16"/>
    </row>
    <row r="12" spans="1:10" ht="9" hidden="1" customHeight="1">
      <c r="A12" s="75" t="s">
        <v>103</v>
      </c>
      <c r="B12" s="100"/>
      <c r="C12" s="79" t="s">
        <v>106</v>
      </c>
      <c r="D12" s="19"/>
      <c r="E12" s="20"/>
      <c r="F12" s="22"/>
      <c r="I12" s="16"/>
    </row>
    <row r="13" spans="1:10" ht="9" hidden="1" customHeight="1">
      <c r="A13" s="75" t="s">
        <v>104</v>
      </c>
      <c r="B13" s="100"/>
      <c r="C13" s="77" t="s">
        <v>214</v>
      </c>
      <c r="D13" s="23"/>
      <c r="E13" s="20"/>
      <c r="F13" s="22"/>
      <c r="I13" s="16"/>
    </row>
    <row r="14" spans="1:10" ht="9" hidden="1" customHeight="1">
      <c r="A14" s="75" t="s">
        <v>105</v>
      </c>
      <c r="B14" s="100"/>
      <c r="C14" s="77" t="s">
        <v>90</v>
      </c>
      <c r="D14" s="23"/>
      <c r="E14" s="20"/>
      <c r="F14" s="22"/>
      <c r="I14" s="16"/>
    </row>
    <row r="15" spans="1:10" ht="9" hidden="1" customHeight="1">
      <c r="A15" s="75" t="s">
        <v>202</v>
      </c>
      <c r="B15" s="100"/>
      <c r="C15" s="77"/>
      <c r="D15" s="23"/>
      <c r="E15" s="20"/>
      <c r="F15" s="22"/>
      <c r="I15" s="16"/>
    </row>
    <row r="16" spans="1:10" ht="9" hidden="1" customHeight="1">
      <c r="A16" s="75" t="s">
        <v>203</v>
      </c>
      <c r="B16" s="100"/>
      <c r="C16" s="77"/>
      <c r="D16" s="23"/>
      <c r="E16" s="20"/>
      <c r="F16" s="22"/>
      <c r="I16" s="16"/>
    </row>
    <row r="17" spans="1:10" ht="9" hidden="1" customHeight="1">
      <c r="A17" s="75" t="s">
        <v>204</v>
      </c>
      <c r="B17" s="100"/>
      <c r="C17" s="21"/>
      <c r="D17" s="23"/>
      <c r="E17" s="20"/>
      <c r="F17" s="22"/>
      <c r="I17" s="16"/>
    </row>
    <row r="18" spans="1:10">
      <c r="A18" s="24" t="s">
        <v>79</v>
      </c>
      <c r="B18" s="173"/>
      <c r="C18" s="173"/>
      <c r="I18" s="16"/>
    </row>
    <row r="19" spans="1:10">
      <c r="A19" s="24" t="s">
        <v>1138</v>
      </c>
      <c r="B19" s="174"/>
      <c r="C19" s="174"/>
      <c r="I19" s="16"/>
    </row>
    <row r="20" spans="1:10" s="150" customFormat="1" ht="15" customHeight="1">
      <c r="A20" s="162" t="s">
        <v>86</v>
      </c>
      <c r="B20" s="162"/>
      <c r="C20" s="162"/>
      <c r="D20" s="171" t="s">
        <v>81</v>
      </c>
      <c r="E20" s="172"/>
      <c r="F20" s="172"/>
      <c r="G20" s="169" t="s">
        <v>82</v>
      </c>
      <c r="H20" s="169"/>
      <c r="I20" s="169"/>
      <c r="J20" s="169"/>
    </row>
    <row r="21" spans="1:10" s="150" customFormat="1" ht="53.25" customHeight="1">
      <c r="A21" s="157" t="s">
        <v>215</v>
      </c>
      <c r="B21" s="158"/>
      <c r="C21" s="159"/>
      <c r="D21" s="170" t="s">
        <v>199</v>
      </c>
      <c r="E21" s="170"/>
      <c r="F21" s="170"/>
      <c r="G21" s="167" t="s">
        <v>197</v>
      </c>
      <c r="H21" s="167"/>
      <c r="I21" s="168" t="s">
        <v>198</v>
      </c>
      <c r="J21" s="168"/>
    </row>
    <row r="22" spans="1:10" s="151" customFormat="1" ht="11.25">
      <c r="A22" s="101" t="s">
        <v>78</v>
      </c>
      <c r="B22" s="118" t="s">
        <v>208</v>
      </c>
      <c r="C22" s="102" t="s">
        <v>210</v>
      </c>
      <c r="D22" s="25" t="s">
        <v>7</v>
      </c>
      <c r="E22" s="26" t="s">
        <v>8</v>
      </c>
      <c r="F22" s="26" t="s">
        <v>9</v>
      </c>
      <c r="G22" s="29" t="s">
        <v>84</v>
      </c>
      <c r="H22" s="29" t="s">
        <v>83</v>
      </c>
      <c r="I22" s="30" t="s">
        <v>85</v>
      </c>
      <c r="J22" s="143" t="s">
        <v>222</v>
      </c>
    </row>
    <row r="23" spans="1:10" s="152" customFormat="1" ht="11.25">
      <c r="A23" s="128">
        <v>4</v>
      </c>
      <c r="B23" s="98" t="s">
        <v>240</v>
      </c>
      <c r="C23" s="32" t="s">
        <v>1</v>
      </c>
      <c r="D23" s="73"/>
      <c r="E23" s="73"/>
      <c r="F23" s="73"/>
      <c r="G23" s="80"/>
      <c r="H23" s="81"/>
      <c r="I23" s="82"/>
      <c r="J23" s="144"/>
    </row>
    <row r="24" spans="1:10" s="152" customFormat="1" ht="11.25">
      <c r="A24" s="31" t="s">
        <v>709</v>
      </c>
      <c r="B24" s="98" t="s">
        <v>240</v>
      </c>
      <c r="C24" s="33" t="s">
        <v>2</v>
      </c>
      <c r="D24" s="73"/>
      <c r="E24" s="73"/>
      <c r="F24" s="73"/>
      <c r="G24" s="82"/>
      <c r="H24" s="81"/>
      <c r="I24" s="82"/>
      <c r="J24" s="144"/>
    </row>
    <row r="25" spans="1:10" s="152" customFormat="1" ht="33.75">
      <c r="A25" s="131" t="s">
        <v>234</v>
      </c>
      <c r="B25" s="132" t="s">
        <v>240</v>
      </c>
      <c r="C25" s="133" t="s">
        <v>233</v>
      </c>
      <c r="D25" s="41"/>
      <c r="E25" s="41"/>
      <c r="F25" s="41"/>
      <c r="G25" s="83"/>
      <c r="H25" s="84"/>
      <c r="I25" s="83"/>
      <c r="J25" s="145"/>
    </row>
    <row r="26" spans="1:10" s="152" customFormat="1" ht="22.5">
      <c r="A26" s="137" t="s">
        <v>710</v>
      </c>
      <c r="B26" s="132" t="s">
        <v>240</v>
      </c>
      <c r="C26" s="34" t="s">
        <v>235</v>
      </c>
      <c r="D26" s="104"/>
      <c r="E26" s="104"/>
      <c r="F26" s="104"/>
      <c r="G26" s="85"/>
      <c r="H26" s="84"/>
      <c r="I26" s="83"/>
      <c r="J26" s="145"/>
    </row>
    <row r="27" spans="1:10" s="152" customFormat="1" ht="33.75">
      <c r="A27" s="131" t="s">
        <v>711</v>
      </c>
      <c r="B27" s="132" t="s">
        <v>240</v>
      </c>
      <c r="C27" s="133" t="s">
        <v>1135</v>
      </c>
      <c r="D27" s="74"/>
      <c r="E27" s="74"/>
      <c r="F27" s="74"/>
      <c r="G27" s="86"/>
      <c r="H27" s="84"/>
      <c r="I27" s="83"/>
      <c r="J27" s="145"/>
    </row>
    <row r="28" spans="1:10" s="152" customFormat="1" ht="45">
      <c r="A28" s="131" t="s">
        <v>712</v>
      </c>
      <c r="B28" s="132" t="s">
        <v>240</v>
      </c>
      <c r="C28" s="133" t="s">
        <v>1136</v>
      </c>
      <c r="D28" s="74"/>
      <c r="E28" s="74"/>
      <c r="F28" s="74"/>
      <c r="G28" s="86"/>
      <c r="H28" s="84"/>
      <c r="I28" s="83"/>
      <c r="J28" s="145"/>
    </row>
    <row r="29" spans="1:10" s="152" customFormat="1" ht="45">
      <c r="A29" s="134" t="s">
        <v>713</v>
      </c>
      <c r="B29" s="132" t="s">
        <v>240</v>
      </c>
      <c r="C29" s="133" t="s">
        <v>1137</v>
      </c>
      <c r="D29" s="41"/>
      <c r="E29" s="41"/>
      <c r="F29" s="41"/>
      <c r="G29" s="86"/>
      <c r="H29" s="84"/>
      <c r="I29" s="83"/>
      <c r="J29" s="145"/>
    </row>
    <row r="30" spans="1:10" s="152" customFormat="1" ht="11.25">
      <c r="A30" s="31" t="s">
        <v>714</v>
      </c>
      <c r="B30" s="98" t="s">
        <v>240</v>
      </c>
      <c r="C30" s="36" t="s">
        <v>3</v>
      </c>
      <c r="D30" s="73"/>
      <c r="E30" s="73"/>
      <c r="F30" s="73"/>
      <c r="G30" s="82"/>
      <c r="H30" s="81"/>
      <c r="I30" s="82"/>
      <c r="J30" s="144"/>
    </row>
    <row r="31" spans="1:10" s="152" customFormat="1" ht="157.5">
      <c r="A31" s="131" t="s">
        <v>1098</v>
      </c>
      <c r="B31" s="132" t="s">
        <v>240</v>
      </c>
      <c r="C31" s="127" t="s">
        <v>236</v>
      </c>
      <c r="D31" s="41"/>
      <c r="E31" s="41"/>
      <c r="F31" s="41"/>
      <c r="G31" s="86"/>
      <c r="H31" s="87"/>
      <c r="I31" s="86"/>
      <c r="J31" s="146"/>
    </row>
    <row r="32" spans="1:10" s="152" customFormat="1" ht="146.25">
      <c r="A32" s="131" t="s">
        <v>11</v>
      </c>
      <c r="B32" s="132" t="s">
        <v>240</v>
      </c>
      <c r="C32" s="127" t="s">
        <v>237</v>
      </c>
      <c r="D32" s="41"/>
      <c r="E32" s="41"/>
      <c r="F32" s="41"/>
      <c r="G32" s="88"/>
      <c r="H32" s="87"/>
      <c r="I32" s="83"/>
      <c r="J32" s="145"/>
    </row>
    <row r="33" spans="1:10" s="152" customFormat="1" ht="78.75">
      <c r="A33" s="131" t="s">
        <v>715</v>
      </c>
      <c r="B33" s="132" t="s">
        <v>240</v>
      </c>
      <c r="C33" s="127" t="s">
        <v>238</v>
      </c>
      <c r="D33" s="41"/>
      <c r="E33" s="41"/>
      <c r="F33" s="41"/>
      <c r="G33" s="83"/>
      <c r="H33" s="84"/>
      <c r="I33" s="83"/>
      <c r="J33" s="145"/>
    </row>
    <row r="34" spans="1:10" s="152" customFormat="1" ht="11.25">
      <c r="A34" s="31" t="s">
        <v>239</v>
      </c>
      <c r="B34" s="98" t="s">
        <v>240</v>
      </c>
      <c r="C34" s="36" t="s">
        <v>1112</v>
      </c>
      <c r="D34" s="73"/>
      <c r="E34" s="82"/>
      <c r="F34" s="82"/>
      <c r="G34" s="82"/>
      <c r="H34" s="81"/>
      <c r="I34" s="82"/>
      <c r="J34" s="144"/>
    </row>
    <row r="35" spans="1:10" s="152" customFormat="1" ht="45">
      <c r="A35" s="131" t="s">
        <v>1114</v>
      </c>
      <c r="B35" s="132" t="s">
        <v>240</v>
      </c>
      <c r="C35" s="127" t="s">
        <v>1115</v>
      </c>
      <c r="D35" s="41"/>
      <c r="E35" s="83"/>
      <c r="F35" s="83"/>
      <c r="G35" s="83"/>
      <c r="H35" s="84"/>
      <c r="I35" s="83"/>
      <c r="J35" s="145"/>
    </row>
    <row r="36" spans="1:10" s="152" customFormat="1" ht="45">
      <c r="A36" s="131" t="s">
        <v>1116</v>
      </c>
      <c r="B36" s="132" t="s">
        <v>240</v>
      </c>
      <c r="C36" s="127" t="s">
        <v>1117</v>
      </c>
      <c r="D36" s="41"/>
      <c r="E36" s="83"/>
      <c r="F36" s="83"/>
      <c r="G36" s="83"/>
      <c r="H36" s="84"/>
      <c r="I36" s="83"/>
      <c r="J36" s="145"/>
    </row>
    <row r="37" spans="1:10" s="152" customFormat="1" ht="45">
      <c r="A37" s="131" t="s">
        <v>1118</v>
      </c>
      <c r="B37" s="132" t="s">
        <v>240</v>
      </c>
      <c r="C37" s="127" t="s">
        <v>1119</v>
      </c>
      <c r="D37" s="41"/>
      <c r="E37" s="83"/>
      <c r="F37" s="83"/>
      <c r="G37" s="83"/>
      <c r="H37" s="84"/>
      <c r="I37" s="83"/>
      <c r="J37" s="145"/>
    </row>
    <row r="38" spans="1:10" s="152" customFormat="1" ht="33.75">
      <c r="A38" s="131" t="s">
        <v>1120</v>
      </c>
      <c r="B38" s="132" t="s">
        <v>240</v>
      </c>
      <c r="C38" s="127" t="s">
        <v>1121</v>
      </c>
      <c r="D38" s="41"/>
      <c r="E38" s="83"/>
      <c r="F38" s="83"/>
      <c r="G38" s="83"/>
      <c r="H38" s="84"/>
      <c r="I38" s="83"/>
      <c r="J38" s="145"/>
    </row>
    <row r="39" spans="1:10" s="152" customFormat="1" ht="56.25">
      <c r="A39" s="131" t="s">
        <v>1122</v>
      </c>
      <c r="B39" s="132" t="s">
        <v>240</v>
      </c>
      <c r="C39" s="127" t="s">
        <v>1123</v>
      </c>
      <c r="D39" s="41"/>
      <c r="E39" s="83"/>
      <c r="F39" s="83"/>
      <c r="G39" s="83"/>
      <c r="H39" s="84"/>
      <c r="I39" s="83"/>
      <c r="J39" s="145"/>
    </row>
    <row r="40" spans="1:10" s="152" customFormat="1" ht="22.5">
      <c r="A40" s="131" t="s">
        <v>1124</v>
      </c>
      <c r="B40" s="132" t="s">
        <v>240</v>
      </c>
      <c r="C40" s="127" t="s">
        <v>1125</v>
      </c>
      <c r="D40" s="41"/>
      <c r="E40" s="83"/>
      <c r="F40" s="83"/>
      <c r="G40" s="83"/>
      <c r="H40" s="84"/>
      <c r="I40" s="83"/>
      <c r="J40" s="145"/>
    </row>
    <row r="41" spans="1:10" s="152" customFormat="1" ht="22.5">
      <c r="A41" s="131" t="s">
        <v>1126</v>
      </c>
      <c r="B41" s="132" t="s">
        <v>240</v>
      </c>
      <c r="C41" s="127" t="s">
        <v>1127</v>
      </c>
      <c r="D41" s="41"/>
      <c r="E41" s="83"/>
      <c r="F41" s="83"/>
      <c r="G41" s="83"/>
      <c r="H41" s="84"/>
      <c r="I41" s="83"/>
      <c r="J41" s="145"/>
    </row>
    <row r="42" spans="1:10" s="152" customFormat="1" ht="33.75">
      <c r="A42" s="131" t="s">
        <v>1128</v>
      </c>
      <c r="B42" s="132" t="s">
        <v>240</v>
      </c>
      <c r="C42" s="127" t="s">
        <v>1129</v>
      </c>
      <c r="D42" s="41"/>
      <c r="E42" s="83"/>
      <c r="F42" s="83"/>
      <c r="G42" s="83"/>
      <c r="H42" s="84"/>
      <c r="I42" s="83"/>
      <c r="J42" s="145"/>
    </row>
    <row r="43" spans="1:10" s="152" customFormat="1" ht="45">
      <c r="A43" s="131" t="s">
        <v>1130</v>
      </c>
      <c r="B43" s="132" t="s">
        <v>240</v>
      </c>
      <c r="C43" s="127" t="s">
        <v>1131</v>
      </c>
      <c r="D43" s="41"/>
      <c r="E43" s="83"/>
      <c r="F43" s="83"/>
      <c r="G43" s="83"/>
      <c r="H43" s="84"/>
      <c r="I43" s="83"/>
      <c r="J43" s="145"/>
    </row>
    <row r="44" spans="1:10" s="152" customFormat="1" ht="22.5">
      <c r="A44" s="131" t="s">
        <v>1132</v>
      </c>
      <c r="B44" s="132" t="s">
        <v>240</v>
      </c>
      <c r="C44" s="127" t="s">
        <v>1113</v>
      </c>
      <c r="D44" s="41"/>
      <c r="E44" s="83"/>
      <c r="F44" s="83"/>
      <c r="G44" s="83"/>
      <c r="H44" s="84"/>
      <c r="I44" s="83"/>
      <c r="J44" s="145"/>
    </row>
    <row r="45" spans="1:10" s="152" customFormat="1" ht="11.25">
      <c r="A45" s="31" t="s">
        <v>716</v>
      </c>
      <c r="B45" s="98" t="s">
        <v>240</v>
      </c>
      <c r="C45" s="36" t="s">
        <v>674</v>
      </c>
      <c r="D45" s="73"/>
      <c r="E45" s="73"/>
      <c r="F45" s="73"/>
      <c r="G45" s="82"/>
      <c r="H45" s="81"/>
      <c r="I45" s="82"/>
      <c r="J45" s="144"/>
    </row>
    <row r="46" spans="1:10" s="152" customFormat="1" ht="45">
      <c r="A46" s="131" t="s">
        <v>717</v>
      </c>
      <c r="B46" s="132" t="s">
        <v>240</v>
      </c>
      <c r="C46" s="127" t="s">
        <v>241</v>
      </c>
      <c r="D46" s="41"/>
      <c r="E46" s="41"/>
      <c r="F46" s="41"/>
      <c r="G46" s="83"/>
      <c r="H46" s="84"/>
      <c r="I46" s="83"/>
      <c r="J46" s="145"/>
    </row>
    <row r="47" spans="1:10" s="152" customFormat="1" ht="11.25">
      <c r="A47" s="31" t="s">
        <v>718</v>
      </c>
      <c r="B47" s="98" t="s">
        <v>240</v>
      </c>
      <c r="C47" s="36" t="s">
        <v>242</v>
      </c>
      <c r="D47" s="73"/>
      <c r="E47" s="82"/>
      <c r="F47" s="82"/>
      <c r="G47" s="82"/>
      <c r="H47" s="81"/>
      <c r="I47" s="82"/>
      <c r="J47" s="144"/>
    </row>
    <row r="48" spans="1:10" s="152" customFormat="1" ht="67.5">
      <c r="A48" s="137" t="s">
        <v>719</v>
      </c>
      <c r="B48" s="132" t="s">
        <v>240</v>
      </c>
      <c r="C48" s="35" t="s">
        <v>243</v>
      </c>
      <c r="D48" s="41"/>
      <c r="E48" s="83"/>
      <c r="F48" s="83"/>
      <c r="G48" s="83"/>
      <c r="H48" s="84"/>
      <c r="I48" s="83"/>
      <c r="J48" s="145"/>
    </row>
    <row r="49" spans="1:10" s="152" customFormat="1" ht="101.25">
      <c r="A49" s="131" t="s">
        <v>720</v>
      </c>
      <c r="B49" s="132" t="s">
        <v>240</v>
      </c>
      <c r="C49" s="35" t="s">
        <v>244</v>
      </c>
      <c r="D49" s="41"/>
      <c r="E49" s="83"/>
      <c r="F49" s="83"/>
      <c r="G49" s="83"/>
      <c r="H49" s="84"/>
      <c r="I49" s="83"/>
      <c r="J49" s="145"/>
    </row>
    <row r="50" spans="1:10" s="152" customFormat="1" ht="67.5">
      <c r="A50" s="131" t="s">
        <v>721</v>
      </c>
      <c r="B50" s="132" t="s">
        <v>240</v>
      </c>
      <c r="C50" s="35" t="s">
        <v>245</v>
      </c>
      <c r="D50" s="41"/>
      <c r="E50" s="83"/>
      <c r="F50" s="83"/>
      <c r="G50" s="83"/>
      <c r="H50" s="84"/>
      <c r="I50" s="83"/>
      <c r="J50" s="145"/>
    </row>
    <row r="51" spans="1:10" s="152" customFormat="1" ht="11.25">
      <c r="A51" s="31" t="s">
        <v>722</v>
      </c>
      <c r="B51" s="98" t="s">
        <v>240</v>
      </c>
      <c r="C51" s="36" t="s">
        <v>246</v>
      </c>
      <c r="D51" s="73"/>
      <c r="E51" s="82"/>
      <c r="F51" s="82"/>
      <c r="G51" s="82"/>
      <c r="H51" s="81"/>
      <c r="I51" s="82"/>
      <c r="J51" s="144"/>
    </row>
    <row r="52" spans="1:10" s="152" customFormat="1" ht="101.25">
      <c r="A52" s="131" t="s">
        <v>724</v>
      </c>
      <c r="B52" s="132" t="s">
        <v>240</v>
      </c>
      <c r="C52" s="127" t="s">
        <v>247</v>
      </c>
      <c r="D52" s="41"/>
      <c r="E52" s="83"/>
      <c r="F52" s="83"/>
      <c r="G52" s="83"/>
      <c r="H52" s="84"/>
      <c r="I52" s="83"/>
      <c r="J52" s="145"/>
    </row>
    <row r="53" spans="1:10" s="152" customFormat="1" ht="78.75">
      <c r="A53" s="137" t="s">
        <v>723</v>
      </c>
      <c r="B53" s="132" t="s">
        <v>240</v>
      </c>
      <c r="C53" s="35" t="s">
        <v>248</v>
      </c>
      <c r="D53" s="41"/>
      <c r="E53" s="83"/>
      <c r="F53" s="83"/>
      <c r="G53" s="83"/>
      <c r="H53" s="84"/>
      <c r="I53" s="83"/>
      <c r="J53" s="145"/>
    </row>
    <row r="54" spans="1:10" s="152" customFormat="1" ht="78.75">
      <c r="A54" s="137" t="s">
        <v>724</v>
      </c>
      <c r="B54" s="132" t="s">
        <v>240</v>
      </c>
      <c r="C54" s="35" t="s">
        <v>249</v>
      </c>
      <c r="D54" s="41"/>
      <c r="E54" s="83"/>
      <c r="F54" s="83"/>
      <c r="G54" s="83"/>
      <c r="H54" s="84"/>
      <c r="I54" s="83"/>
      <c r="J54" s="145"/>
    </row>
    <row r="55" spans="1:10" s="152" customFormat="1" ht="45">
      <c r="A55" s="131" t="s">
        <v>725</v>
      </c>
      <c r="B55" s="132" t="s">
        <v>240</v>
      </c>
      <c r="C55" s="35" t="s">
        <v>250</v>
      </c>
      <c r="D55" s="41"/>
      <c r="E55" s="83"/>
      <c r="F55" s="83"/>
      <c r="G55" s="83"/>
      <c r="H55" s="84"/>
      <c r="I55" s="83"/>
      <c r="J55" s="145"/>
    </row>
    <row r="56" spans="1:10" s="152" customFormat="1" ht="22.5">
      <c r="A56" s="131" t="s">
        <v>726</v>
      </c>
      <c r="B56" s="132" t="s">
        <v>240</v>
      </c>
      <c r="C56" s="35" t="s">
        <v>251</v>
      </c>
      <c r="D56" s="41"/>
      <c r="E56" s="83"/>
      <c r="F56" s="83"/>
      <c r="G56" s="83"/>
      <c r="H56" s="84"/>
      <c r="I56" s="83"/>
      <c r="J56" s="145"/>
    </row>
    <row r="57" spans="1:10" s="152" customFormat="1" ht="22.5">
      <c r="A57" s="137" t="s">
        <v>727</v>
      </c>
      <c r="B57" s="132" t="s">
        <v>240</v>
      </c>
      <c r="C57" s="35" t="s">
        <v>252</v>
      </c>
      <c r="D57" s="104"/>
      <c r="E57" s="104"/>
      <c r="F57" s="104"/>
      <c r="G57" s="83"/>
      <c r="H57" s="84"/>
      <c r="I57" s="83"/>
      <c r="J57" s="145"/>
    </row>
    <row r="58" spans="1:10" s="152" customFormat="1" ht="33.75">
      <c r="A58" s="137" t="s">
        <v>728</v>
      </c>
      <c r="B58" s="132" t="s">
        <v>240</v>
      </c>
      <c r="C58" s="35" t="s">
        <v>253</v>
      </c>
      <c r="D58" s="104"/>
      <c r="E58" s="104"/>
      <c r="F58" s="104"/>
      <c r="G58" s="83"/>
      <c r="H58" s="84"/>
      <c r="I58" s="83"/>
      <c r="J58" s="145"/>
    </row>
    <row r="59" spans="1:10" s="152" customFormat="1" ht="11.25">
      <c r="A59" s="31" t="s">
        <v>729</v>
      </c>
      <c r="B59" s="98" t="s">
        <v>240</v>
      </c>
      <c r="C59" s="36" t="s">
        <v>254</v>
      </c>
      <c r="D59" s="73"/>
      <c r="E59" s="82"/>
      <c r="F59" s="82"/>
      <c r="G59" s="82"/>
      <c r="H59" s="81"/>
      <c r="I59" s="82"/>
      <c r="J59" s="144"/>
    </row>
    <row r="60" spans="1:10" s="152" customFormat="1" ht="22.5">
      <c r="A60" s="131" t="s">
        <v>255</v>
      </c>
      <c r="B60" s="132" t="s">
        <v>240</v>
      </c>
      <c r="C60" s="35" t="s">
        <v>256</v>
      </c>
      <c r="D60" s="41"/>
      <c r="E60" s="83"/>
      <c r="F60" s="83"/>
      <c r="G60" s="83"/>
      <c r="H60" s="84"/>
      <c r="I60" s="83"/>
      <c r="J60" s="145"/>
    </row>
    <row r="61" spans="1:10" s="152" customFormat="1" ht="45">
      <c r="A61" s="131" t="s">
        <v>730</v>
      </c>
      <c r="B61" s="132" t="s">
        <v>240</v>
      </c>
      <c r="C61" s="35" t="s">
        <v>257</v>
      </c>
      <c r="D61" s="41"/>
      <c r="E61" s="83"/>
      <c r="F61" s="83"/>
      <c r="G61" s="83"/>
      <c r="H61" s="84"/>
      <c r="I61" s="83"/>
      <c r="J61" s="145"/>
    </row>
    <row r="62" spans="1:10" s="152" customFormat="1" ht="45">
      <c r="A62" s="131" t="s">
        <v>731</v>
      </c>
      <c r="B62" s="132" t="s">
        <v>240</v>
      </c>
      <c r="C62" s="35" t="s">
        <v>258</v>
      </c>
      <c r="D62" s="41"/>
      <c r="E62" s="83"/>
      <c r="F62" s="83"/>
      <c r="G62" s="83"/>
      <c r="H62" s="84"/>
      <c r="I62" s="83"/>
      <c r="J62" s="145"/>
    </row>
    <row r="63" spans="1:10" s="152" customFormat="1" ht="33.75">
      <c r="A63" s="131" t="s">
        <v>732</v>
      </c>
      <c r="B63" s="132" t="s">
        <v>240</v>
      </c>
      <c r="C63" s="35" t="s">
        <v>259</v>
      </c>
      <c r="D63" s="41"/>
      <c r="E63" s="83"/>
      <c r="F63" s="83"/>
      <c r="G63" s="83"/>
      <c r="H63" s="84"/>
      <c r="I63" s="83"/>
      <c r="J63" s="145"/>
    </row>
    <row r="64" spans="1:10" s="152" customFormat="1" ht="56.25">
      <c r="A64" s="131" t="s">
        <v>733</v>
      </c>
      <c r="B64" s="132" t="s">
        <v>240</v>
      </c>
      <c r="C64" s="35" t="s">
        <v>260</v>
      </c>
      <c r="D64" s="41"/>
      <c r="E64" s="83"/>
      <c r="F64" s="83"/>
      <c r="G64" s="83"/>
      <c r="H64" s="84"/>
      <c r="I64" s="83"/>
      <c r="J64" s="145"/>
    </row>
    <row r="65" spans="1:10" s="152" customFormat="1" ht="22.5">
      <c r="A65" s="131" t="s">
        <v>734</v>
      </c>
      <c r="B65" s="132" t="s">
        <v>240</v>
      </c>
      <c r="C65" s="35" t="s">
        <v>261</v>
      </c>
      <c r="D65" s="41"/>
      <c r="E65" s="83"/>
      <c r="F65" s="83"/>
      <c r="G65" s="83"/>
      <c r="H65" s="84"/>
      <c r="I65" s="83"/>
      <c r="J65" s="145"/>
    </row>
    <row r="66" spans="1:10" s="152" customFormat="1" ht="33.75">
      <c r="A66" s="131" t="s">
        <v>735</v>
      </c>
      <c r="B66" s="132" t="s">
        <v>240</v>
      </c>
      <c r="C66" s="35" t="s">
        <v>262</v>
      </c>
      <c r="D66" s="41"/>
      <c r="E66" s="83"/>
      <c r="F66" s="83"/>
      <c r="G66" s="83"/>
      <c r="H66" s="84"/>
      <c r="I66" s="83"/>
      <c r="J66" s="145"/>
    </row>
    <row r="67" spans="1:10" s="152" customFormat="1" ht="22.5">
      <c r="A67" s="131" t="s">
        <v>736</v>
      </c>
      <c r="B67" s="132" t="s">
        <v>240</v>
      </c>
      <c r="C67" s="35" t="s">
        <v>263</v>
      </c>
      <c r="D67" s="41"/>
      <c r="E67" s="83"/>
      <c r="F67" s="83"/>
      <c r="G67" s="83"/>
      <c r="H67" s="84"/>
      <c r="I67" s="83"/>
      <c r="J67" s="145"/>
    </row>
    <row r="68" spans="1:10" s="152" customFormat="1" ht="33.75">
      <c r="A68" s="131" t="s">
        <v>737</v>
      </c>
      <c r="B68" s="132" t="s">
        <v>240</v>
      </c>
      <c r="C68" s="35" t="s">
        <v>264</v>
      </c>
      <c r="D68" s="41"/>
      <c r="E68" s="83"/>
      <c r="F68" s="83"/>
      <c r="G68" s="83"/>
      <c r="H68" s="84"/>
      <c r="I68" s="83"/>
      <c r="J68" s="145"/>
    </row>
    <row r="69" spans="1:10" s="152" customFormat="1" ht="11.25">
      <c r="A69" s="131" t="s">
        <v>738</v>
      </c>
      <c r="B69" s="132" t="s">
        <v>240</v>
      </c>
      <c r="C69" s="35" t="s">
        <v>265</v>
      </c>
      <c r="D69" s="41"/>
      <c r="E69" s="83"/>
      <c r="F69" s="83"/>
      <c r="G69" s="83"/>
      <c r="H69" s="84"/>
      <c r="I69" s="83"/>
      <c r="J69" s="145"/>
    </row>
    <row r="70" spans="1:10" s="152" customFormat="1" ht="11.25">
      <c r="A70" s="31" t="s">
        <v>739</v>
      </c>
      <c r="B70" s="98" t="s">
        <v>240</v>
      </c>
      <c r="C70" s="36" t="s">
        <v>266</v>
      </c>
      <c r="D70" s="73"/>
      <c r="E70" s="82"/>
      <c r="F70" s="82"/>
      <c r="G70" s="82"/>
      <c r="H70" s="81"/>
      <c r="I70" s="82"/>
      <c r="J70" s="144"/>
    </row>
    <row r="71" spans="1:10" s="152" customFormat="1" ht="78.75">
      <c r="A71" s="131" t="s">
        <v>12</v>
      </c>
      <c r="B71" s="132" t="s">
        <v>240</v>
      </c>
      <c r="C71" s="127" t="s">
        <v>267</v>
      </c>
      <c r="D71" s="41"/>
      <c r="E71" s="83"/>
      <c r="F71" s="83"/>
      <c r="G71" s="83"/>
      <c r="H71" s="84"/>
      <c r="I71" s="83"/>
      <c r="J71" s="145"/>
    </row>
    <row r="72" spans="1:10" s="152" customFormat="1" ht="45">
      <c r="A72" s="131" t="s">
        <v>13</v>
      </c>
      <c r="B72" s="132" t="s">
        <v>240</v>
      </c>
      <c r="C72" s="127" t="s">
        <v>268</v>
      </c>
      <c r="D72" s="41"/>
      <c r="E72" s="83"/>
      <c r="F72" s="83"/>
      <c r="G72" s="83"/>
      <c r="H72" s="84"/>
      <c r="I72" s="83"/>
      <c r="J72" s="145"/>
    </row>
    <row r="73" spans="1:10" s="152" customFormat="1" ht="33.75">
      <c r="A73" s="131" t="s">
        <v>229</v>
      </c>
      <c r="B73" s="132" t="s">
        <v>240</v>
      </c>
      <c r="C73" s="127" t="s">
        <v>269</v>
      </c>
      <c r="D73" s="123"/>
      <c r="E73" s="124"/>
      <c r="F73" s="124"/>
      <c r="G73" s="124"/>
      <c r="H73" s="125"/>
      <c r="I73" s="124"/>
      <c r="J73" s="147"/>
    </row>
    <row r="74" spans="1:10" s="152" customFormat="1" ht="56.25">
      <c r="A74" s="137" t="s">
        <v>740</v>
      </c>
      <c r="B74" s="132" t="s">
        <v>240</v>
      </c>
      <c r="C74" s="35" t="s">
        <v>270</v>
      </c>
      <c r="D74" s="41"/>
      <c r="E74" s="83"/>
      <c r="F74" s="83"/>
      <c r="G74" s="83"/>
      <c r="H74" s="84"/>
      <c r="I74" s="83"/>
      <c r="J74" s="145"/>
    </row>
    <row r="75" spans="1:10" s="152" customFormat="1" ht="11.25">
      <c r="A75" s="31" t="s">
        <v>741</v>
      </c>
      <c r="B75" s="98" t="s">
        <v>240</v>
      </c>
      <c r="C75" s="36" t="s">
        <v>271</v>
      </c>
      <c r="D75" s="73"/>
      <c r="E75" s="82"/>
      <c r="F75" s="82"/>
      <c r="G75" s="82"/>
      <c r="H75" s="81"/>
      <c r="I75" s="82"/>
      <c r="J75" s="144"/>
    </row>
    <row r="76" spans="1:10" s="152" customFormat="1" ht="67.5">
      <c r="A76" s="131" t="s">
        <v>14</v>
      </c>
      <c r="B76" s="132" t="s">
        <v>240</v>
      </c>
      <c r="C76" s="127" t="s">
        <v>272</v>
      </c>
      <c r="D76" s="41"/>
      <c r="E76" s="83"/>
      <c r="F76" s="83"/>
      <c r="G76" s="83"/>
      <c r="H76" s="84"/>
      <c r="I76" s="83"/>
      <c r="J76" s="145"/>
    </row>
    <row r="77" spans="1:10" s="152" customFormat="1" ht="33.75">
      <c r="A77" s="131" t="s">
        <v>15</v>
      </c>
      <c r="B77" s="132" t="s">
        <v>240</v>
      </c>
      <c r="C77" s="127" t="s">
        <v>273</v>
      </c>
      <c r="D77" s="41"/>
      <c r="E77" s="83"/>
      <c r="F77" s="83"/>
      <c r="G77" s="83"/>
      <c r="H77" s="84"/>
      <c r="I77" s="83"/>
      <c r="J77" s="145"/>
    </row>
    <row r="78" spans="1:10" s="152" customFormat="1" ht="11.25">
      <c r="A78" s="31" t="s">
        <v>742</v>
      </c>
      <c r="B78" s="98" t="s">
        <v>240</v>
      </c>
      <c r="C78" s="36" t="s">
        <v>675</v>
      </c>
      <c r="D78" s="73"/>
      <c r="E78" s="82"/>
      <c r="F78" s="82"/>
      <c r="G78" s="82"/>
      <c r="H78" s="81"/>
      <c r="I78" s="82"/>
      <c r="J78" s="144"/>
    </row>
    <row r="79" spans="1:10" s="152" customFormat="1" ht="56.25">
      <c r="A79" s="131" t="s">
        <v>743</v>
      </c>
      <c r="B79" s="132" t="s">
        <v>240</v>
      </c>
      <c r="C79" s="126" t="s">
        <v>274</v>
      </c>
      <c r="D79" s="41"/>
      <c r="E79" s="83"/>
      <c r="F79" s="83"/>
      <c r="G79" s="83"/>
      <c r="H79" s="84"/>
      <c r="I79" s="83"/>
      <c r="J79" s="145"/>
    </row>
    <row r="80" spans="1:10" s="152" customFormat="1" ht="11.25">
      <c r="A80" s="31" t="s">
        <v>744</v>
      </c>
      <c r="B80" s="98" t="s">
        <v>240</v>
      </c>
      <c r="C80" s="36" t="s">
        <v>4</v>
      </c>
      <c r="D80" s="73"/>
      <c r="E80" s="82"/>
      <c r="F80" s="82"/>
      <c r="G80" s="82"/>
      <c r="H80" s="81"/>
      <c r="I80" s="82"/>
      <c r="J80" s="144"/>
    </row>
    <row r="81" spans="1:10" s="152" customFormat="1" ht="11.25">
      <c r="A81" s="31" t="s">
        <v>745</v>
      </c>
      <c r="B81" s="98" t="s">
        <v>240</v>
      </c>
      <c r="C81" s="36" t="s">
        <v>676</v>
      </c>
      <c r="D81" s="73"/>
      <c r="E81" s="82"/>
      <c r="F81" s="82"/>
      <c r="G81" s="82"/>
      <c r="H81" s="81"/>
      <c r="I81" s="82"/>
      <c r="J81" s="144"/>
    </row>
    <row r="82" spans="1:10" s="152" customFormat="1" ht="22.5">
      <c r="A82" s="131" t="s">
        <v>746</v>
      </c>
      <c r="B82" s="132" t="s">
        <v>240</v>
      </c>
      <c r="C82" s="127" t="s">
        <v>275</v>
      </c>
      <c r="D82" s="41"/>
      <c r="E82" s="83"/>
      <c r="F82" s="83"/>
      <c r="G82" s="83"/>
      <c r="H82" s="84"/>
      <c r="I82" s="83"/>
      <c r="J82" s="145"/>
    </row>
    <row r="83" spans="1:10" s="152" customFormat="1" ht="45">
      <c r="A83" s="137" t="s">
        <v>747</v>
      </c>
      <c r="B83" s="132" t="s">
        <v>240</v>
      </c>
      <c r="C83" s="35" t="s">
        <v>276</v>
      </c>
      <c r="D83" s="41"/>
      <c r="E83" s="83"/>
      <c r="F83" s="83"/>
      <c r="G83" s="83"/>
      <c r="H83" s="84"/>
      <c r="I83" s="83"/>
      <c r="J83" s="145"/>
    </row>
    <row r="84" spans="1:10" s="152" customFormat="1" ht="45">
      <c r="A84" s="131" t="s">
        <v>748</v>
      </c>
      <c r="B84" s="132" t="s">
        <v>240</v>
      </c>
      <c r="C84" s="127" t="s">
        <v>277</v>
      </c>
      <c r="D84" s="41"/>
      <c r="E84" s="83"/>
      <c r="F84" s="83"/>
      <c r="G84" s="83"/>
      <c r="H84" s="84"/>
      <c r="I84" s="83"/>
      <c r="J84" s="145"/>
    </row>
    <row r="85" spans="1:10" s="152" customFormat="1" ht="67.5">
      <c r="A85" s="137" t="s">
        <v>749</v>
      </c>
      <c r="B85" s="132" t="s">
        <v>240</v>
      </c>
      <c r="C85" s="35" t="s">
        <v>278</v>
      </c>
      <c r="D85" s="41"/>
      <c r="E85" s="83"/>
      <c r="F85" s="83"/>
      <c r="G85" s="83"/>
      <c r="H85" s="84"/>
      <c r="I85" s="83"/>
      <c r="J85" s="145"/>
    </row>
    <row r="86" spans="1:10" s="152" customFormat="1" ht="11.25">
      <c r="A86" s="130" t="s">
        <v>750</v>
      </c>
      <c r="B86" s="98" t="s">
        <v>240</v>
      </c>
      <c r="C86" s="36" t="s">
        <v>279</v>
      </c>
      <c r="D86" s="139"/>
      <c r="E86" s="139"/>
      <c r="F86" s="139"/>
      <c r="G86" s="82"/>
      <c r="H86" s="81"/>
      <c r="I86" s="82"/>
      <c r="J86" s="144"/>
    </row>
    <row r="87" spans="1:10" s="152" customFormat="1" ht="67.5">
      <c r="A87" s="131" t="s">
        <v>751</v>
      </c>
      <c r="B87" s="132" t="s">
        <v>240</v>
      </c>
      <c r="C87" s="35" t="s">
        <v>280</v>
      </c>
      <c r="D87" s="74"/>
      <c r="E87" s="85"/>
      <c r="F87" s="85"/>
      <c r="G87" s="83"/>
      <c r="H87" s="84"/>
      <c r="I87" s="83"/>
      <c r="J87" s="145"/>
    </row>
    <row r="88" spans="1:10" s="152" customFormat="1" ht="33.75">
      <c r="A88" s="131" t="s">
        <v>752</v>
      </c>
      <c r="B88" s="132" t="s">
        <v>240</v>
      </c>
      <c r="C88" s="35" t="s">
        <v>281</v>
      </c>
      <c r="D88" s="74"/>
      <c r="E88" s="85"/>
      <c r="F88" s="85"/>
      <c r="G88" s="83"/>
      <c r="H88" s="84"/>
      <c r="I88" s="83"/>
      <c r="J88" s="145"/>
    </row>
    <row r="89" spans="1:10" s="152" customFormat="1" ht="45">
      <c r="A89" s="131" t="s">
        <v>753</v>
      </c>
      <c r="B89" s="132" t="s">
        <v>240</v>
      </c>
      <c r="C89" s="35" t="s">
        <v>282</v>
      </c>
      <c r="D89" s="74"/>
      <c r="E89" s="85"/>
      <c r="F89" s="85"/>
      <c r="G89" s="83"/>
      <c r="H89" s="84"/>
      <c r="I89" s="83"/>
      <c r="J89" s="145"/>
    </row>
    <row r="90" spans="1:10" s="152" customFormat="1" ht="22.5">
      <c r="A90" s="131" t="s">
        <v>754</v>
      </c>
      <c r="B90" s="132" t="s">
        <v>240</v>
      </c>
      <c r="C90" s="35" t="s">
        <v>283</v>
      </c>
      <c r="D90" s="74"/>
      <c r="E90" s="85"/>
      <c r="F90" s="85"/>
      <c r="G90" s="83"/>
      <c r="H90" s="84"/>
      <c r="I90" s="83"/>
      <c r="J90" s="145"/>
    </row>
    <row r="91" spans="1:10" s="152" customFormat="1" ht="45">
      <c r="A91" s="131" t="s">
        <v>755</v>
      </c>
      <c r="B91" s="132" t="s">
        <v>240</v>
      </c>
      <c r="C91" s="127" t="s">
        <v>284</v>
      </c>
      <c r="D91" s="41"/>
      <c r="E91" s="83"/>
      <c r="F91" s="83"/>
      <c r="G91" s="83"/>
      <c r="H91" s="84"/>
      <c r="I91" s="83"/>
      <c r="J91" s="145"/>
    </row>
    <row r="92" spans="1:10" s="152" customFormat="1" ht="22.5">
      <c r="A92" s="137" t="s">
        <v>756</v>
      </c>
      <c r="B92" s="132" t="s">
        <v>240</v>
      </c>
      <c r="C92" s="35" t="s">
        <v>285</v>
      </c>
      <c r="D92" s="41"/>
      <c r="E92" s="83"/>
      <c r="F92" s="83"/>
      <c r="G92" s="83"/>
      <c r="H92" s="84"/>
      <c r="I92" s="83"/>
      <c r="J92" s="145"/>
    </row>
    <row r="93" spans="1:10" s="152" customFormat="1" ht="11.25">
      <c r="A93" s="131" t="s">
        <v>757</v>
      </c>
      <c r="B93" s="132" t="s">
        <v>240</v>
      </c>
      <c r="C93" s="35" t="s">
        <v>286</v>
      </c>
      <c r="D93" s="41"/>
      <c r="E93" s="83"/>
      <c r="F93" s="83"/>
      <c r="G93" s="83"/>
      <c r="H93" s="84"/>
      <c r="I93" s="83"/>
      <c r="J93" s="145"/>
    </row>
    <row r="94" spans="1:10" s="152" customFormat="1" ht="56.25">
      <c r="A94" s="131" t="s">
        <v>758</v>
      </c>
      <c r="B94" s="132" t="s">
        <v>240</v>
      </c>
      <c r="C94" s="35" t="s">
        <v>287</v>
      </c>
      <c r="D94" s="41"/>
      <c r="E94" s="83"/>
      <c r="F94" s="83"/>
      <c r="G94" s="83"/>
      <c r="H94" s="84"/>
      <c r="I94" s="83"/>
      <c r="J94" s="145"/>
    </row>
    <row r="95" spans="1:10" s="152" customFormat="1" ht="90">
      <c r="A95" s="131" t="s">
        <v>759</v>
      </c>
      <c r="B95" s="132" t="s">
        <v>240</v>
      </c>
      <c r="C95" s="127" t="s">
        <v>677</v>
      </c>
      <c r="D95" s="41"/>
      <c r="E95" s="83"/>
      <c r="F95" s="83"/>
      <c r="G95" s="83"/>
      <c r="H95" s="84"/>
      <c r="I95" s="83"/>
      <c r="J95" s="145"/>
    </row>
    <row r="96" spans="1:10" s="152" customFormat="1" ht="33.75">
      <c r="A96" s="131" t="s">
        <v>760</v>
      </c>
      <c r="B96" s="132" t="s">
        <v>240</v>
      </c>
      <c r="C96" s="127" t="s">
        <v>288</v>
      </c>
      <c r="D96" s="41"/>
      <c r="E96" s="83"/>
      <c r="F96" s="83"/>
      <c r="G96" s="83"/>
      <c r="H96" s="84"/>
      <c r="I96" s="83"/>
      <c r="J96" s="145"/>
    </row>
    <row r="97" spans="1:10" s="152" customFormat="1" ht="22.5">
      <c r="A97" s="131" t="s">
        <v>16</v>
      </c>
      <c r="B97" s="132" t="s">
        <v>240</v>
      </c>
      <c r="C97" s="127" t="s">
        <v>289</v>
      </c>
      <c r="D97" s="41"/>
      <c r="E97" s="83"/>
      <c r="F97" s="83"/>
      <c r="G97" s="83"/>
      <c r="H97" s="84"/>
      <c r="I97" s="83"/>
      <c r="J97" s="145"/>
    </row>
    <row r="98" spans="1:10" s="152" customFormat="1" ht="11.25">
      <c r="A98" s="131" t="s">
        <v>17</v>
      </c>
      <c r="B98" s="132" t="s">
        <v>240</v>
      </c>
      <c r="C98" s="127" t="s">
        <v>290</v>
      </c>
      <c r="D98" s="41"/>
      <c r="E98" s="83"/>
      <c r="F98" s="83"/>
      <c r="G98" s="83"/>
      <c r="H98" s="84"/>
      <c r="I98" s="83"/>
      <c r="J98" s="145"/>
    </row>
    <row r="99" spans="1:10" s="152" customFormat="1" ht="11.25">
      <c r="A99" s="131" t="s">
        <v>18</v>
      </c>
      <c r="B99" s="132" t="s">
        <v>240</v>
      </c>
      <c r="C99" s="127" t="s">
        <v>291</v>
      </c>
      <c r="D99" s="41"/>
      <c r="E99" s="83"/>
      <c r="F99" s="83"/>
      <c r="G99" s="83"/>
      <c r="H99" s="84"/>
      <c r="I99" s="83"/>
      <c r="J99" s="145"/>
    </row>
    <row r="100" spans="1:10" s="152" customFormat="1" ht="11.25">
      <c r="A100" s="131" t="s">
        <v>19</v>
      </c>
      <c r="B100" s="132" t="s">
        <v>240</v>
      </c>
      <c r="C100" s="127" t="s">
        <v>292</v>
      </c>
      <c r="D100" s="41"/>
      <c r="E100" s="83"/>
      <c r="F100" s="83"/>
      <c r="G100" s="83"/>
      <c r="H100" s="84"/>
      <c r="I100" s="83"/>
      <c r="J100" s="145"/>
    </row>
    <row r="101" spans="1:10" s="152" customFormat="1" ht="11.25">
      <c r="A101" s="131" t="s">
        <v>20</v>
      </c>
      <c r="B101" s="132" t="s">
        <v>240</v>
      </c>
      <c r="C101" s="127" t="s">
        <v>293</v>
      </c>
      <c r="D101" s="41"/>
      <c r="E101" s="83"/>
      <c r="F101" s="83"/>
      <c r="G101" s="83"/>
      <c r="H101" s="84"/>
      <c r="I101" s="83"/>
      <c r="J101" s="145"/>
    </row>
    <row r="102" spans="1:10" s="152" customFormat="1" ht="11.25">
      <c r="A102" s="31" t="s">
        <v>761</v>
      </c>
      <c r="B102" s="98" t="s">
        <v>240</v>
      </c>
      <c r="C102" s="36" t="s">
        <v>5</v>
      </c>
      <c r="D102" s="73"/>
      <c r="E102" s="82"/>
      <c r="F102" s="82"/>
      <c r="G102" s="82"/>
      <c r="H102" s="81"/>
      <c r="I102" s="82"/>
      <c r="J102" s="144"/>
    </row>
    <row r="103" spans="1:10" s="152" customFormat="1" ht="135">
      <c r="A103" s="131" t="s">
        <v>762</v>
      </c>
      <c r="B103" s="132" t="s">
        <v>240</v>
      </c>
      <c r="C103" s="127" t="s">
        <v>678</v>
      </c>
      <c r="D103" s="41"/>
      <c r="E103" s="83"/>
      <c r="F103" s="83"/>
      <c r="G103" s="83"/>
      <c r="H103" s="84"/>
      <c r="I103" s="83"/>
      <c r="J103" s="145"/>
    </row>
    <row r="104" spans="1:10" s="152" customFormat="1" ht="45">
      <c r="A104" s="131" t="s">
        <v>763</v>
      </c>
      <c r="B104" s="132" t="s">
        <v>240</v>
      </c>
      <c r="C104" s="127" t="s">
        <v>679</v>
      </c>
      <c r="D104" s="41"/>
      <c r="E104" s="83"/>
      <c r="F104" s="83"/>
      <c r="G104" s="83"/>
      <c r="H104" s="84"/>
      <c r="I104" s="83"/>
      <c r="J104" s="145"/>
    </row>
    <row r="105" spans="1:10" s="152" customFormat="1" ht="33.75">
      <c r="A105" s="131" t="s">
        <v>764</v>
      </c>
      <c r="B105" s="132" t="s">
        <v>240</v>
      </c>
      <c r="C105" s="127" t="s">
        <v>294</v>
      </c>
      <c r="D105" s="41"/>
      <c r="E105" s="83"/>
      <c r="F105" s="83"/>
      <c r="G105" s="83"/>
      <c r="H105" s="84"/>
      <c r="I105" s="83"/>
      <c r="J105" s="145"/>
    </row>
    <row r="106" spans="1:10" s="152" customFormat="1" ht="45">
      <c r="A106" s="131" t="s">
        <v>1140</v>
      </c>
      <c r="B106" s="132" t="s">
        <v>240</v>
      </c>
      <c r="C106" s="127" t="s">
        <v>1141</v>
      </c>
      <c r="D106" s="41"/>
      <c r="E106" s="83"/>
      <c r="F106" s="83"/>
      <c r="G106" s="83"/>
      <c r="H106" s="84"/>
      <c r="I106" s="83"/>
      <c r="J106" s="145"/>
    </row>
    <row r="107" spans="1:10" s="152" customFormat="1" ht="33.75">
      <c r="A107" s="131" t="s">
        <v>765</v>
      </c>
      <c r="B107" s="132" t="s">
        <v>240</v>
      </c>
      <c r="C107" s="127" t="s">
        <v>1142</v>
      </c>
      <c r="D107" s="41"/>
      <c r="E107" s="83"/>
      <c r="F107" s="83"/>
      <c r="G107" s="83"/>
      <c r="H107" s="84"/>
      <c r="I107" s="83"/>
      <c r="J107" s="145"/>
    </row>
    <row r="108" spans="1:10" s="152" customFormat="1" ht="22.5">
      <c r="A108" s="131" t="s">
        <v>766</v>
      </c>
      <c r="B108" s="132" t="s">
        <v>240</v>
      </c>
      <c r="C108" s="127" t="s">
        <v>1143</v>
      </c>
      <c r="D108" s="41"/>
      <c r="E108" s="83"/>
      <c r="F108" s="83"/>
      <c r="G108" s="83"/>
      <c r="H108" s="84"/>
      <c r="I108" s="83"/>
      <c r="J108" s="145"/>
    </row>
    <row r="109" spans="1:10" s="152" customFormat="1" ht="11.25">
      <c r="A109" s="31" t="s">
        <v>767</v>
      </c>
      <c r="B109" s="98" t="s">
        <v>240</v>
      </c>
      <c r="C109" s="36" t="s">
        <v>680</v>
      </c>
      <c r="D109" s="73"/>
      <c r="E109" s="82"/>
      <c r="F109" s="82"/>
      <c r="G109" s="82"/>
      <c r="H109" s="81"/>
      <c r="I109" s="82"/>
      <c r="J109" s="144"/>
    </row>
    <row r="110" spans="1:10" s="152" customFormat="1" ht="45">
      <c r="A110" s="131" t="s">
        <v>768</v>
      </c>
      <c r="B110" s="132" t="s">
        <v>240</v>
      </c>
      <c r="C110" s="127" t="s">
        <v>295</v>
      </c>
      <c r="D110" s="41"/>
      <c r="E110" s="83"/>
      <c r="F110" s="83"/>
      <c r="G110" s="83"/>
      <c r="H110" s="84"/>
      <c r="I110" s="83"/>
      <c r="J110" s="145"/>
    </row>
    <row r="111" spans="1:10" s="152" customFormat="1" ht="33.75">
      <c r="A111" s="131" t="s">
        <v>769</v>
      </c>
      <c r="B111" s="132" t="s">
        <v>240</v>
      </c>
      <c r="C111" s="127" t="s">
        <v>681</v>
      </c>
      <c r="D111" s="41"/>
      <c r="E111" s="83"/>
      <c r="F111" s="83"/>
      <c r="G111" s="83"/>
      <c r="H111" s="84"/>
      <c r="I111" s="83"/>
      <c r="J111" s="145"/>
    </row>
    <row r="112" spans="1:10" s="152" customFormat="1" ht="45">
      <c r="A112" s="131" t="s">
        <v>770</v>
      </c>
      <c r="B112" s="132" t="s">
        <v>240</v>
      </c>
      <c r="C112" s="127" t="s">
        <v>682</v>
      </c>
      <c r="D112" s="41"/>
      <c r="E112" s="83"/>
      <c r="F112" s="83"/>
      <c r="G112" s="83"/>
      <c r="H112" s="84"/>
      <c r="I112" s="83"/>
      <c r="J112" s="145"/>
    </row>
    <row r="113" spans="1:10" s="152" customFormat="1" ht="78.75">
      <c r="A113" s="131" t="s">
        <v>771</v>
      </c>
      <c r="B113" s="132" t="s">
        <v>240</v>
      </c>
      <c r="C113" s="127" t="s">
        <v>296</v>
      </c>
      <c r="D113" s="41"/>
      <c r="E113" s="83"/>
      <c r="F113" s="83"/>
      <c r="G113" s="83"/>
      <c r="H113" s="84"/>
      <c r="I113" s="83"/>
      <c r="J113" s="145"/>
    </row>
    <row r="114" spans="1:10" s="152" customFormat="1" ht="22.5">
      <c r="A114" s="131" t="s">
        <v>772</v>
      </c>
      <c r="B114" s="132" t="s">
        <v>240</v>
      </c>
      <c r="C114" s="127" t="s">
        <v>297</v>
      </c>
      <c r="D114" s="41"/>
      <c r="E114" s="83"/>
      <c r="F114" s="83"/>
      <c r="G114" s="86"/>
      <c r="H114" s="87"/>
      <c r="I114" s="86"/>
      <c r="J114" s="146"/>
    </row>
    <row r="115" spans="1:10" s="152" customFormat="1" ht="33.75">
      <c r="A115" s="131" t="s">
        <v>773</v>
      </c>
      <c r="B115" s="132" t="s">
        <v>240</v>
      </c>
      <c r="C115" s="127" t="s">
        <v>298</v>
      </c>
      <c r="D115" s="41"/>
      <c r="E115" s="83"/>
      <c r="F115" s="83"/>
      <c r="G115" s="83"/>
      <c r="H115" s="84"/>
      <c r="I115" s="83"/>
      <c r="J115" s="145"/>
    </row>
    <row r="116" spans="1:10" s="152" customFormat="1" ht="45">
      <c r="A116" s="131" t="s">
        <v>774</v>
      </c>
      <c r="B116" s="132" t="s">
        <v>240</v>
      </c>
      <c r="C116" s="127" t="s">
        <v>299</v>
      </c>
      <c r="D116" s="41"/>
      <c r="E116" s="83"/>
      <c r="F116" s="83"/>
      <c r="G116" s="83"/>
      <c r="H116" s="84"/>
      <c r="I116" s="83"/>
      <c r="J116" s="145"/>
    </row>
    <row r="117" spans="1:10" s="152" customFormat="1" ht="22.5">
      <c r="A117" s="131" t="s">
        <v>775</v>
      </c>
      <c r="B117" s="132" t="s">
        <v>240</v>
      </c>
      <c r="C117" s="127" t="s">
        <v>300</v>
      </c>
      <c r="D117" s="41"/>
      <c r="E117" s="83"/>
      <c r="F117" s="83"/>
      <c r="G117" s="83"/>
      <c r="H117" s="84"/>
      <c r="I117" s="83"/>
      <c r="J117" s="145"/>
    </row>
    <row r="118" spans="1:10" s="152" customFormat="1" ht="22.5">
      <c r="A118" s="131" t="s">
        <v>776</v>
      </c>
      <c r="B118" s="132" t="s">
        <v>240</v>
      </c>
      <c r="C118" s="127" t="s">
        <v>301</v>
      </c>
      <c r="D118" s="41"/>
      <c r="E118" s="83"/>
      <c r="F118" s="83"/>
      <c r="G118" s="83"/>
      <c r="H118" s="84"/>
      <c r="I118" s="83"/>
      <c r="J118" s="145"/>
    </row>
    <row r="119" spans="1:10" s="152" customFormat="1" ht="11.25">
      <c r="A119" s="31" t="s">
        <v>777</v>
      </c>
      <c r="B119" s="98" t="s">
        <v>240</v>
      </c>
      <c r="C119" s="36" t="s">
        <v>6</v>
      </c>
      <c r="D119" s="73"/>
      <c r="E119" s="82"/>
      <c r="F119" s="82"/>
      <c r="G119" s="82"/>
      <c r="H119" s="81"/>
      <c r="I119" s="82"/>
      <c r="J119" s="144"/>
    </row>
    <row r="120" spans="1:10" s="152" customFormat="1" ht="90">
      <c r="A120" s="131" t="s">
        <v>21</v>
      </c>
      <c r="B120" s="132" t="s">
        <v>240</v>
      </c>
      <c r="C120" s="127" t="s">
        <v>302</v>
      </c>
      <c r="D120" s="41"/>
      <c r="E120" s="83"/>
      <c r="F120" s="83"/>
      <c r="G120" s="83"/>
      <c r="H120" s="84"/>
      <c r="I120" s="83"/>
      <c r="J120" s="145"/>
    </row>
    <row r="121" spans="1:10" s="152" customFormat="1" ht="11.25">
      <c r="A121" s="31" t="s">
        <v>778</v>
      </c>
      <c r="B121" s="98" t="s">
        <v>240</v>
      </c>
      <c r="C121" s="36" t="s">
        <v>683</v>
      </c>
      <c r="D121" s="73"/>
      <c r="E121" s="82"/>
      <c r="F121" s="82"/>
      <c r="G121" s="82"/>
      <c r="H121" s="81"/>
      <c r="I121" s="82"/>
      <c r="J121" s="144"/>
    </row>
    <row r="122" spans="1:10" s="152" customFormat="1" ht="33.75">
      <c r="A122" s="131" t="s">
        <v>779</v>
      </c>
      <c r="B122" s="132" t="s">
        <v>240</v>
      </c>
      <c r="C122" s="127" t="s">
        <v>303</v>
      </c>
      <c r="D122" s="41"/>
      <c r="E122" s="83"/>
      <c r="F122" s="83"/>
      <c r="G122" s="83"/>
      <c r="H122" s="84"/>
      <c r="I122" s="83"/>
      <c r="J122" s="145"/>
    </row>
    <row r="123" spans="1:10" s="152" customFormat="1" ht="56.25">
      <c r="A123" s="131" t="s">
        <v>780</v>
      </c>
      <c r="B123" s="132" t="s">
        <v>240</v>
      </c>
      <c r="C123" s="127" t="s">
        <v>304</v>
      </c>
      <c r="D123" s="41"/>
      <c r="E123" s="83"/>
      <c r="F123" s="83"/>
      <c r="G123" s="83"/>
      <c r="H123" s="84"/>
      <c r="I123" s="83"/>
      <c r="J123" s="145"/>
    </row>
    <row r="124" spans="1:10" s="152" customFormat="1" ht="45">
      <c r="A124" s="131" t="s">
        <v>781</v>
      </c>
      <c r="B124" s="132" t="s">
        <v>240</v>
      </c>
      <c r="C124" s="127" t="s">
        <v>305</v>
      </c>
      <c r="D124" s="41"/>
      <c r="E124" s="83"/>
      <c r="F124" s="83"/>
      <c r="G124" s="83"/>
      <c r="H124" s="84"/>
      <c r="I124" s="83"/>
      <c r="J124" s="145"/>
    </row>
    <row r="125" spans="1:10" s="152" customFormat="1" ht="33.75">
      <c r="A125" s="131" t="s">
        <v>782</v>
      </c>
      <c r="B125" s="132" t="s">
        <v>240</v>
      </c>
      <c r="C125" s="127" t="s">
        <v>306</v>
      </c>
      <c r="D125" s="41"/>
      <c r="E125" s="83"/>
      <c r="F125" s="83"/>
      <c r="G125" s="83"/>
      <c r="H125" s="84"/>
      <c r="I125" s="83"/>
      <c r="J125" s="145"/>
    </row>
    <row r="126" spans="1:10" s="152" customFormat="1" ht="90">
      <c r="A126" s="131" t="s">
        <v>22</v>
      </c>
      <c r="B126" s="132" t="s">
        <v>240</v>
      </c>
      <c r="C126" s="127" t="s">
        <v>684</v>
      </c>
      <c r="D126" s="41"/>
      <c r="E126" s="83"/>
      <c r="F126" s="83"/>
      <c r="G126" s="83"/>
      <c r="H126" s="84"/>
      <c r="I126" s="83"/>
      <c r="J126" s="145"/>
    </row>
    <row r="127" spans="1:10" s="152" customFormat="1" ht="11.25">
      <c r="A127" s="31" t="s">
        <v>783</v>
      </c>
      <c r="B127" s="98" t="s">
        <v>240</v>
      </c>
      <c r="C127" s="36" t="s">
        <v>307</v>
      </c>
      <c r="D127" s="73"/>
      <c r="E127" s="82"/>
      <c r="F127" s="82"/>
      <c r="G127" s="82"/>
      <c r="H127" s="81"/>
      <c r="I127" s="82"/>
      <c r="J127" s="144"/>
    </row>
    <row r="128" spans="1:10" s="152" customFormat="1" ht="45">
      <c r="A128" s="131" t="s">
        <v>784</v>
      </c>
      <c r="B128" s="132" t="s">
        <v>240</v>
      </c>
      <c r="C128" s="35" t="s">
        <v>309</v>
      </c>
      <c r="D128" s="41"/>
      <c r="E128" s="83"/>
      <c r="F128" s="83"/>
      <c r="G128" s="83"/>
      <c r="H128" s="84"/>
      <c r="I128" s="83"/>
      <c r="J128" s="145"/>
    </row>
    <row r="129" spans="1:10" s="152" customFormat="1" ht="22.5">
      <c r="A129" s="131" t="s">
        <v>785</v>
      </c>
      <c r="B129" s="132" t="s">
        <v>240</v>
      </c>
      <c r="C129" s="35" t="s">
        <v>308</v>
      </c>
      <c r="D129" s="41"/>
      <c r="E129" s="83"/>
      <c r="F129" s="83"/>
      <c r="G129" s="83"/>
      <c r="H129" s="84"/>
      <c r="I129" s="83"/>
      <c r="J129" s="145"/>
    </row>
    <row r="130" spans="1:10" s="152" customFormat="1" ht="45">
      <c r="A130" s="131" t="s">
        <v>786</v>
      </c>
      <c r="B130" s="132" t="s">
        <v>240</v>
      </c>
      <c r="C130" s="35" t="s">
        <v>310</v>
      </c>
      <c r="D130" s="41"/>
      <c r="E130" s="83"/>
      <c r="F130" s="83"/>
      <c r="G130" s="83"/>
      <c r="H130" s="84"/>
      <c r="I130" s="83"/>
      <c r="J130" s="145"/>
    </row>
    <row r="131" spans="1:10" s="152" customFormat="1" ht="33.75">
      <c r="A131" s="131" t="s">
        <v>787</v>
      </c>
      <c r="B131" s="132" t="s">
        <v>240</v>
      </c>
      <c r="C131" s="35" t="s">
        <v>311</v>
      </c>
      <c r="D131" s="41"/>
      <c r="E131" s="83"/>
      <c r="F131" s="83"/>
      <c r="G131" s="83"/>
      <c r="H131" s="84"/>
      <c r="I131" s="83"/>
      <c r="J131" s="145"/>
    </row>
    <row r="132" spans="1:10" s="152" customFormat="1" ht="11.25">
      <c r="A132" s="31" t="s">
        <v>788</v>
      </c>
      <c r="B132" s="98" t="s">
        <v>240</v>
      </c>
      <c r="C132" s="36" t="s">
        <v>685</v>
      </c>
      <c r="D132" s="73"/>
      <c r="E132" s="82"/>
      <c r="F132" s="82"/>
      <c r="G132" s="82"/>
      <c r="H132" s="81"/>
      <c r="I132" s="82"/>
      <c r="J132" s="144"/>
    </row>
    <row r="133" spans="1:10" s="152" customFormat="1" ht="45">
      <c r="A133" s="131" t="s">
        <v>789</v>
      </c>
      <c r="B133" s="132" t="s">
        <v>240</v>
      </c>
      <c r="C133" s="127" t="s">
        <v>686</v>
      </c>
      <c r="D133" s="41"/>
      <c r="E133" s="83"/>
      <c r="F133" s="83"/>
      <c r="G133" s="83"/>
      <c r="H133" s="84"/>
      <c r="I133" s="83"/>
      <c r="J133" s="145"/>
    </row>
    <row r="134" spans="1:10" s="152" customFormat="1" ht="56.25">
      <c r="A134" s="131" t="s">
        <v>790</v>
      </c>
      <c r="B134" s="132" t="s">
        <v>240</v>
      </c>
      <c r="C134" s="127" t="s">
        <v>687</v>
      </c>
      <c r="D134" s="41"/>
      <c r="E134" s="83"/>
      <c r="F134" s="83"/>
      <c r="G134" s="83"/>
      <c r="H134" s="84"/>
      <c r="I134" s="83"/>
      <c r="J134" s="145"/>
    </row>
    <row r="135" spans="1:10" s="152" customFormat="1" ht="90">
      <c r="A135" s="131" t="s">
        <v>791</v>
      </c>
      <c r="B135" s="132" t="s">
        <v>240</v>
      </c>
      <c r="C135" s="127" t="s">
        <v>688</v>
      </c>
      <c r="D135" s="41"/>
      <c r="E135" s="83"/>
      <c r="F135" s="83"/>
      <c r="G135" s="83"/>
      <c r="H135" s="84"/>
      <c r="I135" s="83"/>
      <c r="J135" s="145"/>
    </row>
    <row r="136" spans="1:10" s="152" customFormat="1" ht="56.25">
      <c r="A136" s="131" t="s">
        <v>792</v>
      </c>
      <c r="B136" s="132" t="s">
        <v>240</v>
      </c>
      <c r="C136" s="127" t="s">
        <v>689</v>
      </c>
      <c r="D136" s="41"/>
      <c r="E136" s="83"/>
      <c r="F136" s="83"/>
      <c r="G136" s="83"/>
      <c r="H136" s="84"/>
      <c r="I136" s="83"/>
      <c r="J136" s="145"/>
    </row>
    <row r="137" spans="1:10" s="152" customFormat="1" ht="101.25">
      <c r="A137" s="131" t="s">
        <v>793</v>
      </c>
      <c r="B137" s="132" t="s">
        <v>240</v>
      </c>
      <c r="C137" s="127" t="s">
        <v>312</v>
      </c>
      <c r="D137" s="41"/>
      <c r="E137" s="83"/>
      <c r="F137" s="83"/>
      <c r="G137" s="83"/>
      <c r="H137" s="84"/>
      <c r="I137" s="83"/>
      <c r="J137" s="145"/>
    </row>
    <row r="138" spans="1:10" s="152" customFormat="1" ht="67.5">
      <c r="A138" s="131" t="s">
        <v>794</v>
      </c>
      <c r="B138" s="132" t="s">
        <v>240</v>
      </c>
      <c r="C138" s="127" t="s">
        <v>690</v>
      </c>
      <c r="D138" s="41"/>
      <c r="E138" s="83"/>
      <c r="F138" s="83"/>
      <c r="G138" s="83"/>
      <c r="H138" s="84"/>
      <c r="I138" s="83"/>
      <c r="J138" s="145"/>
    </row>
    <row r="139" spans="1:10" s="152" customFormat="1" ht="33.75">
      <c r="A139" s="131" t="s">
        <v>795</v>
      </c>
      <c r="B139" s="132" t="s">
        <v>240</v>
      </c>
      <c r="C139" s="127" t="s">
        <v>691</v>
      </c>
      <c r="D139" s="41"/>
      <c r="E139" s="83"/>
      <c r="F139" s="83"/>
      <c r="G139" s="83"/>
      <c r="H139" s="84"/>
      <c r="I139" s="83"/>
      <c r="J139" s="145"/>
    </row>
    <row r="140" spans="1:10" s="152" customFormat="1" ht="22.5">
      <c r="A140" s="131" t="s">
        <v>796</v>
      </c>
      <c r="B140" s="132" t="s">
        <v>240</v>
      </c>
      <c r="C140" s="127" t="s">
        <v>692</v>
      </c>
      <c r="D140" s="41"/>
      <c r="E140" s="83"/>
      <c r="F140" s="83"/>
      <c r="G140" s="83"/>
      <c r="H140" s="84"/>
      <c r="I140" s="83"/>
      <c r="J140" s="145"/>
    </row>
    <row r="141" spans="1:10" s="152" customFormat="1" ht="22.5">
      <c r="A141" s="131" t="s">
        <v>797</v>
      </c>
      <c r="B141" s="132" t="s">
        <v>240</v>
      </c>
      <c r="C141" s="127" t="s">
        <v>313</v>
      </c>
      <c r="D141" s="41"/>
      <c r="E141" s="83"/>
      <c r="F141" s="83"/>
      <c r="G141" s="83"/>
      <c r="H141" s="84"/>
      <c r="I141" s="83"/>
      <c r="J141" s="145"/>
    </row>
    <row r="142" spans="1:10" s="152" customFormat="1" ht="11.25">
      <c r="A142" s="131" t="s">
        <v>798</v>
      </c>
      <c r="B142" s="132" t="s">
        <v>240</v>
      </c>
      <c r="C142" s="127" t="s">
        <v>314</v>
      </c>
      <c r="D142" s="41"/>
      <c r="E142" s="83"/>
      <c r="F142" s="83"/>
      <c r="G142" s="83"/>
      <c r="H142" s="84"/>
      <c r="I142" s="83"/>
      <c r="J142" s="145"/>
    </row>
    <row r="143" spans="1:10" s="152" customFormat="1" ht="22.5">
      <c r="A143" s="131" t="s">
        <v>799</v>
      </c>
      <c r="B143" s="132" t="s">
        <v>240</v>
      </c>
      <c r="C143" s="127" t="s">
        <v>315</v>
      </c>
      <c r="D143" s="41"/>
      <c r="E143" s="83"/>
      <c r="F143" s="83"/>
      <c r="G143" s="83"/>
      <c r="H143" s="84"/>
      <c r="I143" s="83"/>
      <c r="J143" s="145"/>
    </row>
    <row r="144" spans="1:10" s="152" customFormat="1" ht="11.25">
      <c r="A144" s="131" t="s">
        <v>800</v>
      </c>
      <c r="B144" s="132" t="s">
        <v>240</v>
      </c>
      <c r="C144" s="127" t="s">
        <v>316</v>
      </c>
      <c r="D144" s="41"/>
      <c r="E144" s="83"/>
      <c r="F144" s="83"/>
      <c r="G144" s="83"/>
      <c r="H144" s="84"/>
      <c r="I144" s="83"/>
      <c r="J144" s="145"/>
    </row>
    <row r="145" spans="1:10" s="152" customFormat="1" ht="11.25">
      <c r="A145" s="131" t="s">
        <v>801</v>
      </c>
      <c r="B145" s="132" t="s">
        <v>240</v>
      </c>
      <c r="C145" s="127" t="s">
        <v>317</v>
      </c>
      <c r="D145" s="41"/>
      <c r="E145" s="83"/>
      <c r="F145" s="83"/>
      <c r="G145" s="83"/>
      <c r="H145" s="84"/>
      <c r="I145" s="83"/>
      <c r="J145" s="145"/>
    </row>
    <row r="146" spans="1:10" s="152" customFormat="1" ht="22.5">
      <c r="A146" s="131" t="s">
        <v>802</v>
      </c>
      <c r="B146" s="132" t="s">
        <v>240</v>
      </c>
      <c r="C146" s="127" t="s">
        <v>318</v>
      </c>
      <c r="D146" s="41"/>
      <c r="E146" s="83"/>
      <c r="F146" s="83"/>
      <c r="G146" s="83"/>
      <c r="H146" s="84"/>
      <c r="I146" s="83"/>
      <c r="J146" s="145"/>
    </row>
    <row r="147" spans="1:10" s="152" customFormat="1" ht="33.75">
      <c r="A147" s="131" t="s">
        <v>803</v>
      </c>
      <c r="B147" s="132" t="s">
        <v>240</v>
      </c>
      <c r="C147" s="127" t="s">
        <v>319</v>
      </c>
      <c r="D147" s="41"/>
      <c r="E147" s="83"/>
      <c r="F147" s="83"/>
      <c r="G147" s="83"/>
      <c r="H147" s="84"/>
      <c r="I147" s="83"/>
      <c r="J147" s="145"/>
    </row>
    <row r="148" spans="1:10" s="152" customFormat="1" ht="33.75">
      <c r="A148" s="131" t="s">
        <v>804</v>
      </c>
      <c r="B148" s="132" t="s">
        <v>240</v>
      </c>
      <c r="C148" s="127" t="s">
        <v>320</v>
      </c>
      <c r="D148" s="41"/>
      <c r="E148" s="83"/>
      <c r="F148" s="83"/>
      <c r="G148" s="83"/>
      <c r="H148" s="84"/>
      <c r="I148" s="83"/>
      <c r="J148" s="145"/>
    </row>
    <row r="149" spans="1:10" s="152" customFormat="1" ht="22.5">
      <c r="A149" s="131" t="s">
        <v>805</v>
      </c>
      <c r="B149" s="132" t="s">
        <v>240</v>
      </c>
      <c r="C149" s="127" t="s">
        <v>321</v>
      </c>
      <c r="D149" s="41"/>
      <c r="E149" s="83"/>
      <c r="F149" s="83"/>
      <c r="G149" s="83"/>
      <c r="H149" s="84"/>
      <c r="I149" s="83"/>
      <c r="J149" s="145"/>
    </row>
    <row r="150" spans="1:10" s="152" customFormat="1" ht="45">
      <c r="A150" s="131" t="s">
        <v>794</v>
      </c>
      <c r="B150" s="132" t="s">
        <v>240</v>
      </c>
      <c r="C150" s="127" t="s">
        <v>322</v>
      </c>
      <c r="D150" s="41"/>
      <c r="E150" s="83"/>
      <c r="F150" s="83"/>
      <c r="G150" s="83"/>
      <c r="H150" s="84"/>
      <c r="I150" s="83"/>
      <c r="J150" s="145"/>
    </row>
    <row r="151" spans="1:10" s="152" customFormat="1" ht="11.25">
      <c r="A151" s="31" t="s">
        <v>806</v>
      </c>
      <c r="B151" s="98" t="s">
        <v>240</v>
      </c>
      <c r="C151" s="36" t="s">
        <v>324</v>
      </c>
      <c r="D151" s="73"/>
      <c r="E151" s="82"/>
      <c r="F151" s="82"/>
      <c r="G151" s="80"/>
      <c r="H151" s="81"/>
      <c r="I151" s="82"/>
      <c r="J151" s="144"/>
    </row>
    <row r="152" spans="1:10" s="152" customFormat="1" ht="236.25">
      <c r="A152" s="131" t="s">
        <v>323</v>
      </c>
      <c r="B152" s="132" t="s">
        <v>240</v>
      </c>
      <c r="C152" s="127" t="s">
        <v>693</v>
      </c>
      <c r="D152" s="41"/>
      <c r="E152" s="83"/>
      <c r="F152" s="83"/>
      <c r="G152" s="83"/>
      <c r="H152" s="84"/>
      <c r="I152" s="83"/>
      <c r="J152" s="145"/>
    </row>
    <row r="153" spans="1:10" s="152" customFormat="1" ht="56.25">
      <c r="A153" s="131" t="s">
        <v>807</v>
      </c>
      <c r="B153" s="132" t="s">
        <v>240</v>
      </c>
      <c r="C153" s="133" t="s">
        <v>325</v>
      </c>
      <c r="D153" s="41"/>
      <c r="E153" s="83"/>
      <c r="F153" s="83"/>
      <c r="G153" s="83"/>
      <c r="H153" s="84"/>
      <c r="I153" s="83"/>
      <c r="J153" s="145"/>
    </row>
    <row r="154" spans="1:10" s="152" customFormat="1" ht="22.5">
      <c r="A154" s="131" t="s">
        <v>23</v>
      </c>
      <c r="B154" s="132" t="s">
        <v>240</v>
      </c>
      <c r="C154" s="133" t="s">
        <v>326</v>
      </c>
      <c r="D154" s="41"/>
      <c r="E154" s="83"/>
      <c r="F154" s="83"/>
      <c r="G154" s="83"/>
      <c r="H154" s="84"/>
      <c r="I154" s="83"/>
      <c r="J154" s="145"/>
    </row>
    <row r="155" spans="1:10" s="152" customFormat="1" ht="11.25">
      <c r="A155" s="131" t="s">
        <v>24</v>
      </c>
      <c r="B155" s="132" t="s">
        <v>240</v>
      </c>
      <c r="C155" s="133" t="s">
        <v>327</v>
      </c>
      <c r="D155" s="41"/>
      <c r="E155" s="83"/>
      <c r="F155" s="83"/>
      <c r="G155" s="83"/>
      <c r="H155" s="84"/>
      <c r="I155" s="83"/>
      <c r="J155" s="145"/>
    </row>
    <row r="156" spans="1:10" s="152" customFormat="1" ht="33.75">
      <c r="A156" s="131" t="s">
        <v>200</v>
      </c>
      <c r="B156" s="132" t="s">
        <v>240</v>
      </c>
      <c r="C156" s="133" t="s">
        <v>328</v>
      </c>
      <c r="D156" s="104"/>
      <c r="E156" s="104"/>
      <c r="F156" s="104"/>
      <c r="G156" s="83"/>
      <c r="H156" s="84"/>
      <c r="I156" s="83"/>
      <c r="J156" s="145"/>
    </row>
    <row r="157" spans="1:10" s="152" customFormat="1" ht="22.5">
      <c r="A157" s="137" t="s">
        <v>808</v>
      </c>
      <c r="B157" s="132" t="s">
        <v>240</v>
      </c>
      <c r="C157" s="34" t="s">
        <v>329</v>
      </c>
      <c r="D157" s="41"/>
      <c r="E157" s="83"/>
      <c r="F157" s="83"/>
      <c r="G157" s="83"/>
      <c r="H157" s="84"/>
      <c r="I157" s="83"/>
      <c r="J157" s="145"/>
    </row>
    <row r="158" spans="1:10" s="152" customFormat="1" ht="33.75">
      <c r="A158" s="131" t="s">
        <v>809</v>
      </c>
      <c r="B158" s="132" t="s">
        <v>240</v>
      </c>
      <c r="C158" s="34" t="s">
        <v>330</v>
      </c>
      <c r="D158" s="41"/>
      <c r="E158" s="83"/>
      <c r="F158" s="83"/>
      <c r="G158" s="83"/>
      <c r="H158" s="84"/>
      <c r="I158" s="83"/>
      <c r="J158" s="145"/>
    </row>
    <row r="159" spans="1:10" s="152" customFormat="1" ht="33.75">
      <c r="A159" s="131" t="s">
        <v>810</v>
      </c>
      <c r="B159" s="132" t="s">
        <v>240</v>
      </c>
      <c r="C159" s="34" t="s">
        <v>331</v>
      </c>
      <c r="D159" s="41"/>
      <c r="E159" s="83"/>
      <c r="F159" s="83"/>
      <c r="G159" s="83"/>
      <c r="H159" s="84"/>
      <c r="I159" s="83"/>
      <c r="J159" s="145"/>
    </row>
    <row r="160" spans="1:10" s="152" customFormat="1" ht="11.25">
      <c r="A160" s="31" t="s">
        <v>811</v>
      </c>
      <c r="B160" s="98" t="s">
        <v>240</v>
      </c>
      <c r="C160" s="36" t="s">
        <v>332</v>
      </c>
      <c r="D160" s="139"/>
      <c r="E160" s="139"/>
      <c r="F160" s="139"/>
      <c r="G160" s="82"/>
      <c r="H160" s="81"/>
      <c r="I160" s="82"/>
      <c r="J160" s="144"/>
    </row>
    <row r="161" spans="1:10" s="152" customFormat="1" ht="67.5">
      <c r="A161" s="131" t="s">
        <v>25</v>
      </c>
      <c r="B161" s="132" t="s">
        <v>240</v>
      </c>
      <c r="C161" s="127" t="s">
        <v>333</v>
      </c>
      <c r="D161" s="104"/>
      <c r="E161" s="104"/>
      <c r="F161" s="104"/>
      <c r="G161" s="83"/>
      <c r="H161" s="84"/>
      <c r="I161" s="83"/>
      <c r="J161" s="145"/>
    </row>
    <row r="162" spans="1:10" s="152" customFormat="1" ht="90">
      <c r="A162" s="131" t="s">
        <v>201</v>
      </c>
      <c r="B162" s="132" t="s">
        <v>240</v>
      </c>
      <c r="C162" s="127" t="s">
        <v>334</v>
      </c>
      <c r="D162" s="104"/>
      <c r="E162" s="104"/>
      <c r="F162" s="104"/>
      <c r="G162" s="83"/>
      <c r="H162" s="84"/>
      <c r="I162" s="83"/>
      <c r="J162" s="145"/>
    </row>
    <row r="163" spans="1:10" s="152" customFormat="1" ht="123.75">
      <c r="A163" s="131" t="s">
        <v>812</v>
      </c>
      <c r="B163" s="132" t="s">
        <v>240</v>
      </c>
      <c r="C163" s="35" t="s">
        <v>335</v>
      </c>
      <c r="D163" s="41"/>
      <c r="E163" s="83"/>
      <c r="F163" s="83"/>
      <c r="G163" s="83"/>
      <c r="H163" s="84"/>
      <c r="I163" s="83"/>
      <c r="J163" s="145"/>
    </row>
    <row r="164" spans="1:10" s="152" customFormat="1" ht="22.5">
      <c r="A164" s="131" t="s">
        <v>813</v>
      </c>
      <c r="B164" s="132" t="s">
        <v>240</v>
      </c>
      <c r="C164" s="35" t="s">
        <v>336</v>
      </c>
      <c r="D164" s="41"/>
      <c r="E164" s="83"/>
      <c r="F164" s="83"/>
      <c r="G164" s="83"/>
      <c r="H164" s="84"/>
      <c r="I164" s="83"/>
      <c r="J164" s="145"/>
    </row>
    <row r="165" spans="1:10" s="152" customFormat="1" ht="56.25">
      <c r="A165" s="131" t="s">
        <v>814</v>
      </c>
      <c r="B165" s="132" t="s">
        <v>240</v>
      </c>
      <c r="C165" s="35" t="s">
        <v>337</v>
      </c>
      <c r="D165" s="41"/>
      <c r="E165" s="83"/>
      <c r="F165" s="83"/>
      <c r="G165" s="83"/>
      <c r="H165" s="84"/>
      <c r="I165" s="83"/>
      <c r="J165" s="145"/>
    </row>
    <row r="166" spans="1:10" s="152" customFormat="1" ht="11.25">
      <c r="A166" s="31" t="s">
        <v>815</v>
      </c>
      <c r="B166" s="98" t="s">
        <v>240</v>
      </c>
      <c r="C166" s="36" t="s">
        <v>338</v>
      </c>
      <c r="D166" s="73"/>
      <c r="E166" s="82"/>
      <c r="F166" s="82"/>
      <c r="G166" s="82"/>
      <c r="H166" s="81"/>
      <c r="I166" s="82"/>
      <c r="J166" s="144"/>
    </row>
    <row r="167" spans="1:10" s="152" customFormat="1" ht="56.25">
      <c r="A167" s="131" t="s">
        <v>816</v>
      </c>
      <c r="B167" s="132" t="s">
        <v>240</v>
      </c>
      <c r="C167" s="127" t="s">
        <v>339</v>
      </c>
      <c r="D167" s="41"/>
      <c r="E167" s="83"/>
      <c r="F167" s="83"/>
      <c r="G167" s="83"/>
      <c r="H167" s="84"/>
      <c r="I167" s="83"/>
      <c r="J167" s="145"/>
    </row>
    <row r="168" spans="1:10" s="152" customFormat="1" ht="123.75">
      <c r="A168" s="131" t="s">
        <v>817</v>
      </c>
      <c r="B168" s="132" t="s">
        <v>240</v>
      </c>
      <c r="C168" s="127" t="s">
        <v>340</v>
      </c>
      <c r="D168" s="41"/>
      <c r="E168" s="83"/>
      <c r="F168" s="83"/>
      <c r="G168" s="83"/>
      <c r="H168" s="84"/>
      <c r="I168" s="83"/>
      <c r="J168" s="145"/>
    </row>
    <row r="169" spans="1:10" s="152" customFormat="1" ht="101.25">
      <c r="A169" s="131" t="s">
        <v>818</v>
      </c>
      <c r="B169" s="132" t="s">
        <v>240</v>
      </c>
      <c r="C169" s="127" t="s">
        <v>341</v>
      </c>
      <c r="D169" s="41"/>
      <c r="E169" s="83"/>
      <c r="F169" s="83"/>
      <c r="G169" s="83"/>
      <c r="H169" s="84"/>
      <c r="I169" s="83"/>
      <c r="J169" s="145"/>
    </row>
    <row r="170" spans="1:10" s="152" customFormat="1" ht="78.75">
      <c r="A170" s="131" t="s">
        <v>819</v>
      </c>
      <c r="B170" s="132" t="s">
        <v>240</v>
      </c>
      <c r="C170" s="127" t="s">
        <v>342</v>
      </c>
      <c r="D170" s="41"/>
      <c r="E170" s="83"/>
      <c r="F170" s="83"/>
      <c r="G170" s="83"/>
      <c r="H170" s="84"/>
      <c r="I170" s="83"/>
      <c r="J170" s="145"/>
    </row>
    <row r="171" spans="1:10" s="152" customFormat="1" ht="78.75">
      <c r="A171" s="131" t="s">
        <v>820</v>
      </c>
      <c r="B171" s="132" t="s">
        <v>240</v>
      </c>
      <c r="C171" s="127" t="s">
        <v>343</v>
      </c>
      <c r="D171" s="41"/>
      <c r="E171" s="83"/>
      <c r="F171" s="83"/>
      <c r="G171" s="83"/>
      <c r="H171" s="84"/>
      <c r="I171" s="83"/>
      <c r="J171" s="145"/>
    </row>
    <row r="172" spans="1:10" s="152" customFormat="1" ht="101.25">
      <c r="A172" s="131" t="s">
        <v>821</v>
      </c>
      <c r="B172" s="132" t="s">
        <v>240</v>
      </c>
      <c r="C172" s="127" t="s">
        <v>344</v>
      </c>
      <c r="D172" s="41"/>
      <c r="E172" s="83"/>
      <c r="F172" s="83"/>
      <c r="G172" s="83"/>
      <c r="H172" s="84"/>
      <c r="I172" s="83"/>
      <c r="J172" s="145"/>
    </row>
    <row r="173" spans="1:10" s="152" customFormat="1" ht="45">
      <c r="A173" s="131" t="s">
        <v>822</v>
      </c>
      <c r="B173" s="132" t="s">
        <v>240</v>
      </c>
      <c r="C173" s="127" t="s">
        <v>345</v>
      </c>
      <c r="D173" s="41"/>
      <c r="E173" s="83"/>
      <c r="F173" s="83"/>
      <c r="G173" s="83"/>
      <c r="H173" s="84"/>
      <c r="I173" s="83"/>
      <c r="J173" s="145"/>
    </row>
    <row r="174" spans="1:10" s="152" customFormat="1" ht="11.25">
      <c r="A174" s="131" t="s">
        <v>823</v>
      </c>
      <c r="B174" s="132" t="s">
        <v>240</v>
      </c>
      <c r="C174" s="127" t="s">
        <v>346</v>
      </c>
      <c r="D174" s="41"/>
      <c r="E174" s="83"/>
      <c r="F174" s="83"/>
      <c r="G174" s="83"/>
      <c r="H174" s="84"/>
      <c r="I174" s="83"/>
      <c r="J174" s="145"/>
    </row>
    <row r="175" spans="1:10" s="152" customFormat="1" ht="22.5">
      <c r="A175" s="131" t="s">
        <v>824</v>
      </c>
      <c r="B175" s="132" t="s">
        <v>240</v>
      </c>
      <c r="C175" s="127" t="s">
        <v>347</v>
      </c>
      <c r="D175" s="41"/>
      <c r="E175" s="83"/>
      <c r="F175" s="83"/>
      <c r="G175" s="83"/>
      <c r="H175" s="84"/>
      <c r="I175" s="83"/>
      <c r="J175" s="145"/>
    </row>
    <row r="176" spans="1:10" s="152" customFormat="1" ht="45">
      <c r="A176" s="131" t="s">
        <v>825</v>
      </c>
      <c r="B176" s="132" t="s">
        <v>240</v>
      </c>
      <c r="C176" s="127" t="s">
        <v>348</v>
      </c>
      <c r="D176" s="41"/>
      <c r="E176" s="83"/>
      <c r="F176" s="83"/>
      <c r="G176" s="83"/>
      <c r="H176" s="84"/>
      <c r="I176" s="83"/>
      <c r="J176" s="145"/>
    </row>
    <row r="177" spans="1:10" s="152" customFormat="1" ht="22.5">
      <c r="A177" s="131" t="s">
        <v>826</v>
      </c>
      <c r="B177" s="132" t="s">
        <v>240</v>
      </c>
      <c r="C177" s="127" t="s">
        <v>349</v>
      </c>
      <c r="D177" s="41"/>
      <c r="E177" s="83"/>
      <c r="F177" s="83"/>
      <c r="G177" s="83"/>
      <c r="H177" s="84"/>
      <c r="I177" s="83"/>
      <c r="J177" s="145"/>
    </row>
    <row r="178" spans="1:10" s="152" customFormat="1" ht="67.5">
      <c r="A178" s="131" t="s">
        <v>822</v>
      </c>
      <c r="B178" s="132" t="s">
        <v>240</v>
      </c>
      <c r="C178" s="127" t="s">
        <v>350</v>
      </c>
      <c r="D178" s="41"/>
      <c r="E178" s="83"/>
      <c r="F178" s="83"/>
      <c r="G178" s="83"/>
      <c r="H178" s="84"/>
      <c r="I178" s="83"/>
      <c r="J178" s="145"/>
    </row>
    <row r="179" spans="1:10" s="152" customFormat="1" ht="11.25">
      <c r="A179" s="31" t="s">
        <v>827</v>
      </c>
      <c r="B179" s="98" t="s">
        <v>240</v>
      </c>
      <c r="C179" s="36" t="s">
        <v>351</v>
      </c>
      <c r="D179" s="73"/>
      <c r="E179" s="82"/>
      <c r="F179" s="82"/>
      <c r="G179" s="82"/>
      <c r="H179" s="81"/>
      <c r="I179" s="82"/>
      <c r="J179" s="144"/>
    </row>
    <row r="180" spans="1:10" s="152" customFormat="1" ht="56.25">
      <c r="A180" s="131" t="s">
        <v>828</v>
      </c>
      <c r="B180" s="132" t="s">
        <v>240</v>
      </c>
      <c r="C180" s="127" t="s">
        <v>352</v>
      </c>
      <c r="D180" s="41"/>
      <c r="E180" s="83"/>
      <c r="F180" s="83"/>
      <c r="G180" s="83"/>
      <c r="H180" s="84"/>
      <c r="I180" s="83"/>
      <c r="J180" s="145"/>
    </row>
    <row r="181" spans="1:10" s="152" customFormat="1" ht="11.25">
      <c r="A181" s="131" t="s">
        <v>829</v>
      </c>
      <c r="B181" s="132" t="s">
        <v>240</v>
      </c>
      <c r="C181" s="127" t="s">
        <v>353</v>
      </c>
      <c r="D181" s="41"/>
      <c r="E181" s="83"/>
      <c r="F181" s="83"/>
      <c r="G181" s="83"/>
      <c r="H181" s="84"/>
      <c r="I181" s="83"/>
      <c r="J181" s="145"/>
    </row>
    <row r="182" spans="1:10" s="152" customFormat="1" ht="22.5">
      <c r="A182" s="131" t="s">
        <v>830</v>
      </c>
      <c r="B182" s="132" t="s">
        <v>240</v>
      </c>
      <c r="C182" s="127" t="s">
        <v>354</v>
      </c>
      <c r="D182" s="41"/>
      <c r="E182" s="83"/>
      <c r="F182" s="83"/>
      <c r="G182" s="83"/>
      <c r="H182" s="84"/>
      <c r="I182" s="83"/>
      <c r="J182" s="145"/>
    </row>
    <row r="183" spans="1:10" s="152" customFormat="1" ht="45">
      <c r="A183" s="131" t="s">
        <v>831</v>
      </c>
      <c r="B183" s="132" t="s">
        <v>240</v>
      </c>
      <c r="C183" s="127" t="s">
        <v>355</v>
      </c>
      <c r="D183" s="41"/>
      <c r="E183" s="83"/>
      <c r="F183" s="83"/>
      <c r="G183" s="83"/>
      <c r="H183" s="84"/>
      <c r="I183" s="83"/>
      <c r="J183" s="145"/>
    </row>
    <row r="184" spans="1:10" s="152" customFormat="1" ht="56.25">
      <c r="A184" s="131" t="s">
        <v>828</v>
      </c>
      <c r="B184" s="132" t="s">
        <v>240</v>
      </c>
      <c r="C184" s="127" t="s">
        <v>356</v>
      </c>
      <c r="D184" s="41"/>
      <c r="E184" s="83"/>
      <c r="F184" s="83"/>
      <c r="G184" s="83"/>
      <c r="H184" s="84"/>
      <c r="I184" s="83"/>
      <c r="J184" s="145"/>
    </row>
    <row r="185" spans="1:10" s="152" customFormat="1" ht="67.5">
      <c r="A185" s="131" t="s">
        <v>832</v>
      </c>
      <c r="B185" s="132" t="s">
        <v>240</v>
      </c>
      <c r="C185" s="127" t="s">
        <v>357</v>
      </c>
      <c r="D185" s="41"/>
      <c r="E185" s="83"/>
      <c r="F185" s="83"/>
      <c r="G185" s="83"/>
      <c r="H185" s="84"/>
      <c r="I185" s="83"/>
      <c r="J185" s="145"/>
    </row>
    <row r="186" spans="1:10" s="152" customFormat="1" ht="11.25">
      <c r="A186" s="31" t="s">
        <v>833</v>
      </c>
      <c r="B186" s="98" t="s">
        <v>240</v>
      </c>
      <c r="C186" s="36" t="s">
        <v>358</v>
      </c>
      <c r="D186" s="73"/>
      <c r="E186" s="82"/>
      <c r="F186" s="82"/>
      <c r="G186" s="82"/>
      <c r="H186" s="81"/>
      <c r="I186" s="82"/>
      <c r="J186" s="144"/>
    </row>
    <row r="187" spans="1:10" s="152" customFormat="1" ht="45">
      <c r="A187" s="131" t="s">
        <v>834</v>
      </c>
      <c r="B187" s="132" t="s">
        <v>240</v>
      </c>
      <c r="C187" s="127" t="s">
        <v>359</v>
      </c>
      <c r="D187" s="41"/>
      <c r="E187" s="83"/>
      <c r="F187" s="83"/>
      <c r="G187" s="83"/>
      <c r="H187" s="84"/>
      <c r="I187" s="83"/>
      <c r="J187" s="145"/>
    </row>
    <row r="188" spans="1:10" s="152" customFormat="1" ht="22.5">
      <c r="A188" s="131" t="s">
        <v>835</v>
      </c>
      <c r="B188" s="132" t="s">
        <v>240</v>
      </c>
      <c r="C188" s="127" t="s">
        <v>360</v>
      </c>
      <c r="D188" s="41"/>
      <c r="E188" s="83"/>
      <c r="F188" s="83"/>
      <c r="G188" s="83"/>
      <c r="H188" s="84"/>
      <c r="I188" s="83"/>
      <c r="J188" s="145"/>
    </row>
    <row r="189" spans="1:10" s="152" customFormat="1" ht="33.75">
      <c r="A189" s="131" t="s">
        <v>836</v>
      </c>
      <c r="B189" s="132" t="s">
        <v>240</v>
      </c>
      <c r="C189" s="127" t="s">
        <v>361</v>
      </c>
      <c r="D189" s="41"/>
      <c r="E189" s="83"/>
      <c r="F189" s="83"/>
      <c r="G189" s="83"/>
      <c r="H189" s="84"/>
      <c r="I189" s="83"/>
      <c r="J189" s="145"/>
    </row>
    <row r="190" spans="1:10" s="152" customFormat="1" ht="11.25">
      <c r="A190" s="131" t="s">
        <v>837</v>
      </c>
      <c r="B190" s="132" t="s">
        <v>240</v>
      </c>
      <c r="C190" s="127" t="s">
        <v>362</v>
      </c>
      <c r="D190" s="41"/>
      <c r="E190" s="83"/>
      <c r="F190" s="83"/>
      <c r="G190" s="83"/>
      <c r="H190" s="84"/>
      <c r="I190" s="83"/>
      <c r="J190" s="145"/>
    </row>
    <row r="191" spans="1:10" s="152" customFormat="1" ht="22.5">
      <c r="A191" s="131" t="s">
        <v>1104</v>
      </c>
      <c r="B191" s="132" t="s">
        <v>240</v>
      </c>
      <c r="C191" s="127" t="s">
        <v>1103</v>
      </c>
      <c r="D191" s="41"/>
      <c r="E191" s="83"/>
      <c r="F191" s="83"/>
      <c r="G191" s="83"/>
      <c r="H191" s="84"/>
      <c r="I191" s="83"/>
      <c r="J191" s="145"/>
    </row>
    <row r="192" spans="1:10" s="152" customFormat="1" ht="45">
      <c r="A192" s="131" t="s">
        <v>838</v>
      </c>
      <c r="B192" s="132" t="s">
        <v>240</v>
      </c>
      <c r="C192" s="127" t="s">
        <v>363</v>
      </c>
      <c r="D192" s="41"/>
      <c r="E192" s="83"/>
      <c r="F192" s="83"/>
      <c r="G192" s="83"/>
      <c r="H192" s="84"/>
      <c r="I192" s="83"/>
      <c r="J192" s="145"/>
    </row>
    <row r="193" spans="1:10" s="152" customFormat="1" ht="22.5">
      <c r="A193" s="131" t="s">
        <v>839</v>
      </c>
      <c r="B193" s="132" t="s">
        <v>240</v>
      </c>
      <c r="C193" s="127" t="s">
        <v>364</v>
      </c>
      <c r="D193" s="41"/>
      <c r="E193" s="83"/>
      <c r="F193" s="83"/>
      <c r="G193" s="83"/>
      <c r="H193" s="84"/>
      <c r="I193" s="83"/>
      <c r="J193" s="145"/>
    </row>
    <row r="194" spans="1:10" s="152" customFormat="1" ht="11.25">
      <c r="A194" s="131" t="s">
        <v>840</v>
      </c>
      <c r="B194" s="132" t="s">
        <v>240</v>
      </c>
      <c r="C194" s="127" t="s">
        <v>365</v>
      </c>
      <c r="D194" s="41"/>
      <c r="E194" s="83"/>
      <c r="F194" s="83"/>
      <c r="G194" s="83"/>
      <c r="H194" s="84"/>
      <c r="I194" s="83"/>
      <c r="J194" s="145"/>
    </row>
    <row r="195" spans="1:10" s="152" customFormat="1" ht="22.5">
      <c r="A195" s="131" t="s">
        <v>841</v>
      </c>
      <c r="B195" s="132" t="s">
        <v>240</v>
      </c>
      <c r="C195" s="127" t="s">
        <v>366</v>
      </c>
      <c r="D195" s="41"/>
      <c r="E195" s="83"/>
      <c r="F195" s="83"/>
      <c r="G195" s="83"/>
      <c r="H195" s="84"/>
      <c r="I195" s="83"/>
      <c r="J195" s="145"/>
    </row>
    <row r="196" spans="1:10" s="152" customFormat="1" ht="78.75">
      <c r="A196" s="131" t="s">
        <v>1099</v>
      </c>
      <c r="B196" s="132" t="s">
        <v>240</v>
      </c>
      <c r="C196" s="127" t="s">
        <v>367</v>
      </c>
      <c r="D196" s="41"/>
      <c r="E196" s="83"/>
      <c r="F196" s="83"/>
      <c r="G196" s="83"/>
      <c r="H196" s="84"/>
      <c r="I196" s="83"/>
      <c r="J196" s="145"/>
    </row>
    <row r="197" spans="1:10" s="152" customFormat="1" ht="45">
      <c r="A197" s="131" t="s">
        <v>842</v>
      </c>
      <c r="B197" s="132" t="s">
        <v>240</v>
      </c>
      <c r="C197" s="127" t="s">
        <v>368</v>
      </c>
      <c r="D197" s="41"/>
      <c r="E197" s="83"/>
      <c r="F197" s="83"/>
      <c r="G197" s="83"/>
      <c r="H197" s="84"/>
      <c r="I197" s="83"/>
      <c r="J197" s="145"/>
    </row>
    <row r="198" spans="1:10" s="152" customFormat="1" ht="33.75">
      <c r="A198" s="131" t="s">
        <v>839</v>
      </c>
      <c r="B198" s="132" t="s">
        <v>240</v>
      </c>
      <c r="C198" s="127" t="s">
        <v>369</v>
      </c>
      <c r="D198" s="41"/>
      <c r="E198" s="83"/>
      <c r="F198" s="83"/>
      <c r="G198" s="83"/>
      <c r="H198" s="84"/>
      <c r="I198" s="83"/>
      <c r="J198" s="145"/>
    </row>
    <row r="199" spans="1:10" s="152" customFormat="1" ht="33.75">
      <c r="A199" s="131" t="s">
        <v>840</v>
      </c>
      <c r="B199" s="132" t="s">
        <v>240</v>
      </c>
      <c r="C199" s="127" t="s">
        <v>370</v>
      </c>
      <c r="D199" s="41"/>
      <c r="E199" s="83"/>
      <c r="F199" s="83"/>
      <c r="G199" s="83"/>
      <c r="H199" s="84"/>
      <c r="I199" s="83"/>
      <c r="J199" s="145"/>
    </row>
    <row r="200" spans="1:10" s="152" customFormat="1" ht="11.25">
      <c r="A200" s="131" t="s">
        <v>841</v>
      </c>
      <c r="B200" s="132" t="s">
        <v>240</v>
      </c>
      <c r="C200" s="127" t="s">
        <v>371</v>
      </c>
      <c r="D200" s="41"/>
      <c r="E200" s="83"/>
      <c r="F200" s="83"/>
      <c r="G200" s="83"/>
      <c r="H200" s="84"/>
      <c r="I200" s="83"/>
      <c r="J200" s="145"/>
    </row>
    <row r="201" spans="1:10" s="152" customFormat="1" ht="56.25">
      <c r="A201" s="131" t="s">
        <v>843</v>
      </c>
      <c r="B201" s="132" t="s">
        <v>240</v>
      </c>
      <c r="C201" s="127" t="s">
        <v>372</v>
      </c>
      <c r="D201" s="41"/>
      <c r="E201" s="83"/>
      <c r="F201" s="83"/>
      <c r="G201" s="83"/>
      <c r="H201" s="84"/>
      <c r="I201" s="83"/>
      <c r="J201" s="145"/>
    </row>
    <row r="202" spans="1:10" s="152" customFormat="1" ht="33.75">
      <c r="A202" s="131" t="s">
        <v>844</v>
      </c>
      <c r="B202" s="132" t="s">
        <v>240</v>
      </c>
      <c r="C202" s="127" t="s">
        <v>373</v>
      </c>
      <c r="D202" s="41"/>
      <c r="E202" s="83"/>
      <c r="F202" s="83"/>
      <c r="G202" s="83"/>
      <c r="H202" s="84"/>
      <c r="I202" s="83"/>
      <c r="J202" s="145"/>
    </row>
    <row r="203" spans="1:10" s="152" customFormat="1" ht="11.25">
      <c r="A203" s="31" t="s">
        <v>845</v>
      </c>
      <c r="B203" s="98" t="s">
        <v>240</v>
      </c>
      <c r="C203" s="36" t="s">
        <v>694</v>
      </c>
      <c r="D203" s="73"/>
      <c r="E203" s="82"/>
      <c r="F203" s="82"/>
      <c r="G203" s="82"/>
      <c r="H203" s="81"/>
      <c r="I203" s="82"/>
      <c r="J203" s="144"/>
    </row>
    <row r="204" spans="1:10" s="152" customFormat="1" ht="135">
      <c r="A204" s="131" t="s">
        <v>26</v>
      </c>
      <c r="B204" s="132" t="s">
        <v>240</v>
      </c>
      <c r="C204" s="35" t="s">
        <v>374</v>
      </c>
      <c r="D204" s="153"/>
      <c r="E204" s="154"/>
      <c r="F204" s="154"/>
      <c r="G204" s="154"/>
      <c r="H204" s="155"/>
      <c r="I204" s="154"/>
      <c r="J204" s="156"/>
    </row>
    <row r="205" spans="1:10" s="152" customFormat="1" ht="11.25">
      <c r="A205" s="31" t="s">
        <v>846</v>
      </c>
      <c r="B205" s="98" t="s">
        <v>240</v>
      </c>
      <c r="C205" s="36" t="s">
        <v>375</v>
      </c>
      <c r="D205" s="73"/>
      <c r="E205" s="82"/>
      <c r="F205" s="82"/>
      <c r="G205" s="82"/>
      <c r="H205" s="81"/>
      <c r="I205" s="82"/>
      <c r="J205" s="144"/>
    </row>
    <row r="206" spans="1:10" s="152" customFormat="1" ht="45">
      <c r="A206" s="137" t="s">
        <v>847</v>
      </c>
      <c r="B206" s="132" t="s">
        <v>240</v>
      </c>
      <c r="C206" s="35" t="s">
        <v>376</v>
      </c>
      <c r="D206" s="41"/>
      <c r="E206" s="83"/>
      <c r="F206" s="83"/>
      <c r="G206" s="83"/>
      <c r="H206" s="84"/>
      <c r="I206" s="83"/>
      <c r="J206" s="145"/>
    </row>
    <row r="207" spans="1:10" s="152" customFormat="1" ht="78.75">
      <c r="A207" s="138" t="s">
        <v>848</v>
      </c>
      <c r="B207" s="132" t="s">
        <v>240</v>
      </c>
      <c r="C207" s="35" t="s">
        <v>377</v>
      </c>
      <c r="D207" s="41"/>
      <c r="E207" s="83"/>
      <c r="F207" s="83"/>
      <c r="G207" s="83"/>
      <c r="H207" s="84"/>
      <c r="I207" s="83"/>
      <c r="J207" s="145"/>
    </row>
    <row r="208" spans="1:10" s="152" customFormat="1" ht="22.5">
      <c r="A208" s="131" t="s">
        <v>849</v>
      </c>
      <c r="B208" s="132" t="s">
        <v>240</v>
      </c>
      <c r="C208" s="127" t="s">
        <v>378</v>
      </c>
      <c r="D208" s="41"/>
      <c r="E208" s="83"/>
      <c r="F208" s="83"/>
      <c r="G208" s="83"/>
      <c r="H208" s="84"/>
      <c r="I208" s="83"/>
      <c r="J208" s="145"/>
    </row>
    <row r="209" spans="1:10" s="152" customFormat="1" ht="22.5">
      <c r="A209" s="131" t="s">
        <v>850</v>
      </c>
      <c r="B209" s="132" t="s">
        <v>240</v>
      </c>
      <c r="C209" s="127" t="s">
        <v>379</v>
      </c>
      <c r="D209" s="74"/>
      <c r="E209" s="74" t="s">
        <v>164</v>
      </c>
      <c r="F209" s="74" t="s">
        <v>164</v>
      </c>
      <c r="G209" s="83"/>
      <c r="H209" s="84"/>
      <c r="I209" s="83"/>
      <c r="J209" s="145"/>
    </row>
    <row r="210" spans="1:10" s="152" customFormat="1" ht="22.5">
      <c r="A210" s="131" t="s">
        <v>851</v>
      </c>
      <c r="B210" s="132" t="s">
        <v>240</v>
      </c>
      <c r="C210" s="127" t="s">
        <v>380</v>
      </c>
      <c r="D210" s="74"/>
      <c r="E210" s="74" t="s">
        <v>164</v>
      </c>
      <c r="F210" s="74" t="s">
        <v>164</v>
      </c>
      <c r="G210" s="83"/>
      <c r="H210" s="84"/>
      <c r="I210" s="83"/>
      <c r="J210" s="145"/>
    </row>
    <row r="211" spans="1:10" s="152" customFormat="1" ht="11.25">
      <c r="A211" s="137" t="s">
        <v>852</v>
      </c>
      <c r="B211" s="132" t="s">
        <v>240</v>
      </c>
      <c r="C211" s="35" t="s">
        <v>381</v>
      </c>
      <c r="D211" s="41"/>
      <c r="E211" s="83"/>
      <c r="F211" s="83"/>
      <c r="G211" s="83"/>
      <c r="H211" s="84"/>
      <c r="I211" s="83"/>
      <c r="J211" s="145"/>
    </row>
    <row r="212" spans="1:10" s="152" customFormat="1" ht="11.25">
      <c r="A212" s="137" t="s">
        <v>853</v>
      </c>
      <c r="B212" s="132" t="s">
        <v>240</v>
      </c>
      <c r="C212" s="35" t="s">
        <v>382</v>
      </c>
      <c r="D212" s="41"/>
      <c r="E212" s="83"/>
      <c r="F212" s="83"/>
      <c r="G212" s="83"/>
      <c r="H212" s="84"/>
      <c r="I212" s="83"/>
      <c r="J212" s="145"/>
    </row>
    <row r="213" spans="1:10" s="152" customFormat="1" ht="33.75">
      <c r="A213" s="137" t="s">
        <v>854</v>
      </c>
      <c r="B213" s="132" t="s">
        <v>240</v>
      </c>
      <c r="C213" s="35" t="s">
        <v>384</v>
      </c>
      <c r="D213" s="41"/>
      <c r="E213" s="83"/>
      <c r="F213" s="83"/>
      <c r="G213" s="83"/>
      <c r="H213" s="84"/>
      <c r="I213" s="83"/>
      <c r="J213" s="145"/>
    </row>
    <row r="214" spans="1:10" s="152" customFormat="1" ht="11.25">
      <c r="A214" s="137" t="s">
        <v>855</v>
      </c>
      <c r="B214" s="132" t="s">
        <v>240</v>
      </c>
      <c r="C214" s="35" t="s">
        <v>383</v>
      </c>
      <c r="D214" s="41"/>
      <c r="E214" s="83"/>
      <c r="F214" s="83"/>
      <c r="G214" s="83"/>
      <c r="H214" s="84"/>
      <c r="I214" s="83"/>
      <c r="J214" s="145"/>
    </row>
    <row r="215" spans="1:10" s="152" customFormat="1" ht="11.25">
      <c r="A215" s="31" t="s">
        <v>385</v>
      </c>
      <c r="B215" s="98" t="s">
        <v>240</v>
      </c>
      <c r="C215" s="36" t="s">
        <v>386</v>
      </c>
      <c r="D215" s="73"/>
      <c r="E215" s="82"/>
      <c r="F215" s="82"/>
      <c r="G215" s="82"/>
      <c r="H215" s="81"/>
      <c r="I215" s="82"/>
      <c r="J215" s="144"/>
    </row>
    <row r="216" spans="1:10" s="152" customFormat="1" ht="11.25">
      <c r="A216" s="31" t="s">
        <v>856</v>
      </c>
      <c r="B216" s="98" t="s">
        <v>240</v>
      </c>
      <c r="C216" s="36" t="s">
        <v>387</v>
      </c>
      <c r="D216" s="73"/>
      <c r="E216" s="82"/>
      <c r="F216" s="82"/>
      <c r="G216" s="82"/>
      <c r="H216" s="81"/>
      <c r="I216" s="82"/>
      <c r="J216" s="144"/>
    </row>
    <row r="217" spans="1:10" s="152" customFormat="1" ht="22.5">
      <c r="A217" s="131" t="s">
        <v>857</v>
      </c>
      <c r="B217" s="132" t="s">
        <v>240</v>
      </c>
      <c r="C217" s="127" t="s">
        <v>388</v>
      </c>
      <c r="D217" s="74"/>
      <c r="E217" s="74" t="s">
        <v>164</v>
      </c>
      <c r="F217" s="74" t="s">
        <v>164</v>
      </c>
      <c r="G217" s="83"/>
      <c r="H217" s="84"/>
      <c r="I217" s="83"/>
      <c r="J217" s="145"/>
    </row>
    <row r="218" spans="1:10" s="152" customFormat="1" ht="90">
      <c r="A218" s="131" t="s">
        <v>858</v>
      </c>
      <c r="B218" s="132" t="s">
        <v>240</v>
      </c>
      <c r="C218" s="127" t="s">
        <v>389</v>
      </c>
      <c r="D218" s="41"/>
      <c r="E218" s="83"/>
      <c r="F218" s="83"/>
      <c r="G218" s="83"/>
      <c r="H218" s="84"/>
      <c r="I218" s="83"/>
      <c r="J218" s="145"/>
    </row>
    <row r="219" spans="1:10" s="152" customFormat="1" ht="33.75">
      <c r="A219" s="131" t="s">
        <v>859</v>
      </c>
      <c r="B219" s="132" t="s">
        <v>240</v>
      </c>
      <c r="C219" s="127" t="s">
        <v>390</v>
      </c>
      <c r="D219" s="41"/>
      <c r="E219" s="83"/>
      <c r="F219" s="83"/>
      <c r="G219" s="83"/>
      <c r="H219" s="84"/>
      <c r="I219" s="83"/>
      <c r="J219" s="145"/>
    </row>
    <row r="220" spans="1:10" s="152" customFormat="1" ht="33.75">
      <c r="A220" s="131" t="s">
        <v>860</v>
      </c>
      <c r="B220" s="132" t="s">
        <v>240</v>
      </c>
      <c r="C220" s="127" t="s">
        <v>391</v>
      </c>
      <c r="D220" s="41"/>
      <c r="E220" s="83"/>
      <c r="F220" s="83"/>
      <c r="G220" s="83"/>
      <c r="H220" s="84"/>
      <c r="I220" s="83"/>
      <c r="J220" s="145"/>
    </row>
    <row r="221" spans="1:10" s="152" customFormat="1" ht="56.25">
      <c r="A221" s="131" t="s">
        <v>861</v>
      </c>
      <c r="B221" s="132" t="s">
        <v>240</v>
      </c>
      <c r="C221" s="127" t="s">
        <v>392</v>
      </c>
      <c r="D221" s="41"/>
      <c r="E221" s="83"/>
      <c r="F221" s="83"/>
      <c r="G221" s="83"/>
      <c r="H221" s="84"/>
      <c r="I221" s="83"/>
      <c r="J221" s="145"/>
    </row>
    <row r="222" spans="1:10" s="152" customFormat="1" ht="11.25">
      <c r="A222" s="31" t="s">
        <v>862</v>
      </c>
      <c r="B222" s="98" t="s">
        <v>240</v>
      </c>
      <c r="C222" s="36" t="s">
        <v>393</v>
      </c>
      <c r="D222" s="73"/>
      <c r="E222" s="82"/>
      <c r="F222" s="82"/>
      <c r="G222" s="82"/>
      <c r="H222" s="81"/>
      <c r="I222" s="82"/>
      <c r="J222" s="144"/>
    </row>
    <row r="223" spans="1:10" s="152" customFormat="1" ht="180">
      <c r="A223" s="131" t="s">
        <v>863</v>
      </c>
      <c r="B223" s="132" t="s">
        <v>240</v>
      </c>
      <c r="C223" s="127" t="s">
        <v>394</v>
      </c>
      <c r="D223" s="41"/>
      <c r="E223" s="83"/>
      <c r="F223" s="83"/>
      <c r="G223" s="83"/>
      <c r="H223" s="84"/>
      <c r="I223" s="83"/>
      <c r="J223" s="145"/>
    </row>
    <row r="224" spans="1:10" s="152" customFormat="1" ht="78.75">
      <c r="A224" s="131" t="s">
        <v>864</v>
      </c>
      <c r="B224" s="132" t="s">
        <v>240</v>
      </c>
      <c r="C224" s="127" t="s">
        <v>395</v>
      </c>
      <c r="D224" s="41"/>
      <c r="E224" s="83"/>
      <c r="F224" s="83"/>
      <c r="G224" s="83"/>
      <c r="H224" s="84"/>
      <c r="I224" s="83"/>
      <c r="J224" s="145"/>
    </row>
    <row r="225" spans="1:10" s="152" customFormat="1" ht="33.75">
      <c r="A225" s="131" t="s">
        <v>865</v>
      </c>
      <c r="B225" s="132" t="s">
        <v>240</v>
      </c>
      <c r="C225" s="127" t="s">
        <v>396</v>
      </c>
      <c r="D225" s="41"/>
      <c r="E225" s="83"/>
      <c r="F225" s="83"/>
      <c r="G225" s="83"/>
      <c r="H225" s="84"/>
      <c r="I225" s="83"/>
      <c r="J225" s="145"/>
    </row>
    <row r="226" spans="1:10" s="152" customFormat="1" ht="45">
      <c r="A226" s="131" t="s">
        <v>866</v>
      </c>
      <c r="B226" s="132" t="s">
        <v>240</v>
      </c>
      <c r="C226" s="127" t="s">
        <v>397</v>
      </c>
      <c r="D226" s="41"/>
      <c r="E226" s="83"/>
      <c r="F226" s="83"/>
      <c r="G226" s="83"/>
      <c r="H226" s="84"/>
      <c r="I226" s="83"/>
      <c r="J226" s="145"/>
    </row>
    <row r="227" spans="1:10" s="152" customFormat="1" ht="22.5">
      <c r="A227" s="131" t="s">
        <v>867</v>
      </c>
      <c r="B227" s="132" t="s">
        <v>240</v>
      </c>
      <c r="C227" s="127" t="s">
        <v>398</v>
      </c>
      <c r="D227" s="41"/>
      <c r="E227" s="83"/>
      <c r="F227" s="83"/>
      <c r="G227" s="83"/>
      <c r="H227" s="84"/>
      <c r="I227" s="83"/>
      <c r="J227" s="145"/>
    </row>
    <row r="228" spans="1:10" s="152" customFormat="1" ht="45">
      <c r="A228" s="131" t="s">
        <v>868</v>
      </c>
      <c r="B228" s="132" t="s">
        <v>240</v>
      </c>
      <c r="C228" s="127" t="s">
        <v>399</v>
      </c>
      <c r="D228" s="41"/>
      <c r="E228" s="83"/>
      <c r="F228" s="83"/>
      <c r="G228" s="83"/>
      <c r="H228" s="84"/>
      <c r="I228" s="83"/>
      <c r="J228" s="145"/>
    </row>
    <row r="229" spans="1:10" s="152" customFormat="1" ht="56.25">
      <c r="A229" s="131" t="s">
        <v>869</v>
      </c>
      <c r="B229" s="132" t="s">
        <v>240</v>
      </c>
      <c r="C229" s="127" t="s">
        <v>400</v>
      </c>
      <c r="D229" s="41"/>
      <c r="E229" s="83"/>
      <c r="F229" s="83"/>
      <c r="G229" s="83"/>
      <c r="H229" s="84"/>
      <c r="I229" s="83"/>
      <c r="J229" s="145"/>
    </row>
    <row r="230" spans="1:10" s="152" customFormat="1" ht="33.75">
      <c r="A230" s="131" t="s">
        <v>870</v>
      </c>
      <c r="B230" s="132" t="s">
        <v>240</v>
      </c>
      <c r="C230" s="127" t="s">
        <v>401</v>
      </c>
      <c r="D230" s="41"/>
      <c r="E230" s="83"/>
      <c r="F230" s="83"/>
      <c r="G230" s="83"/>
      <c r="H230" s="84"/>
      <c r="I230" s="83"/>
      <c r="J230" s="145"/>
    </row>
    <row r="231" spans="1:10" s="152" customFormat="1" ht="11.25">
      <c r="A231" s="31" t="s">
        <v>871</v>
      </c>
      <c r="B231" s="98" t="s">
        <v>240</v>
      </c>
      <c r="C231" s="36" t="s">
        <v>402</v>
      </c>
      <c r="D231" s="73"/>
      <c r="E231" s="82"/>
      <c r="F231" s="82"/>
      <c r="G231" s="82"/>
      <c r="H231" s="81"/>
      <c r="I231" s="82"/>
      <c r="J231" s="144"/>
    </row>
    <row r="232" spans="1:10" s="152" customFormat="1" ht="33.75">
      <c r="A232" s="131" t="s">
        <v>872</v>
      </c>
      <c r="B232" s="132" t="s">
        <v>240</v>
      </c>
      <c r="C232" s="127" t="s">
        <v>706</v>
      </c>
      <c r="D232" s="41"/>
      <c r="E232" s="83"/>
      <c r="F232" s="83"/>
      <c r="G232" s="83"/>
      <c r="H232" s="84"/>
      <c r="I232" s="83"/>
      <c r="J232" s="145"/>
    </row>
    <row r="233" spans="1:10" s="152" customFormat="1" ht="56.25">
      <c r="A233" s="131" t="s">
        <v>873</v>
      </c>
      <c r="B233" s="132" t="s">
        <v>240</v>
      </c>
      <c r="C233" s="127" t="s">
        <v>707</v>
      </c>
      <c r="D233" s="41"/>
      <c r="E233" s="83"/>
      <c r="F233" s="83"/>
      <c r="G233" s="83"/>
      <c r="H233" s="84"/>
      <c r="I233" s="83"/>
      <c r="J233" s="145"/>
    </row>
    <row r="234" spans="1:10" s="152" customFormat="1" ht="45">
      <c r="A234" s="131" t="s">
        <v>874</v>
      </c>
      <c r="B234" s="132" t="s">
        <v>240</v>
      </c>
      <c r="C234" s="127" t="s">
        <v>708</v>
      </c>
      <c r="D234" s="41"/>
      <c r="E234" s="83"/>
      <c r="F234" s="83"/>
      <c r="G234" s="83"/>
      <c r="H234" s="84"/>
      <c r="I234" s="83"/>
      <c r="J234" s="145"/>
    </row>
    <row r="235" spans="1:10" s="152" customFormat="1" ht="45">
      <c r="A235" s="131" t="s">
        <v>875</v>
      </c>
      <c r="B235" s="132" t="s">
        <v>240</v>
      </c>
      <c r="C235" s="126" t="s">
        <v>403</v>
      </c>
      <c r="D235" s="41"/>
      <c r="E235" s="83"/>
      <c r="F235" s="83"/>
      <c r="G235" s="83"/>
      <c r="H235" s="84"/>
      <c r="I235" s="83"/>
      <c r="J235" s="145"/>
    </row>
    <row r="236" spans="1:10" s="152" customFormat="1" ht="22.5">
      <c r="A236" s="131" t="s">
        <v>876</v>
      </c>
      <c r="B236" s="132" t="s">
        <v>240</v>
      </c>
      <c r="C236" s="127" t="s">
        <v>404</v>
      </c>
      <c r="D236" s="41"/>
      <c r="E236" s="83"/>
      <c r="F236" s="83"/>
      <c r="G236" s="83"/>
      <c r="H236" s="84"/>
      <c r="I236" s="83"/>
      <c r="J236" s="145"/>
    </row>
    <row r="237" spans="1:10" s="152" customFormat="1" ht="67.5">
      <c r="A237" s="131" t="s">
        <v>877</v>
      </c>
      <c r="B237" s="132" t="s">
        <v>240</v>
      </c>
      <c r="C237" s="127" t="s">
        <v>405</v>
      </c>
      <c r="D237" s="41"/>
      <c r="E237" s="83"/>
      <c r="F237" s="83"/>
      <c r="G237" s="83"/>
      <c r="H237" s="84"/>
      <c r="I237" s="83"/>
      <c r="J237" s="145"/>
    </row>
    <row r="238" spans="1:10" s="152" customFormat="1" ht="45">
      <c r="A238" s="131" t="s">
        <v>878</v>
      </c>
      <c r="B238" s="132" t="s">
        <v>240</v>
      </c>
      <c r="C238" s="127" t="s">
        <v>406</v>
      </c>
      <c r="D238" s="41"/>
      <c r="E238" s="83"/>
      <c r="F238" s="83"/>
      <c r="G238" s="83"/>
      <c r="H238" s="84"/>
      <c r="I238" s="83"/>
      <c r="J238" s="145"/>
    </row>
    <row r="239" spans="1:10" s="152" customFormat="1" ht="33.75">
      <c r="A239" s="131" t="s">
        <v>879</v>
      </c>
      <c r="B239" s="132" t="s">
        <v>240</v>
      </c>
      <c r="C239" s="127" t="s">
        <v>407</v>
      </c>
      <c r="D239" s="41"/>
      <c r="E239" s="83"/>
      <c r="F239" s="83"/>
      <c r="G239" s="83"/>
      <c r="H239" s="84"/>
      <c r="I239" s="83"/>
      <c r="J239" s="145"/>
    </row>
    <row r="240" spans="1:10" s="152" customFormat="1" ht="33.75">
      <c r="A240" s="131" t="s">
        <v>880</v>
      </c>
      <c r="B240" s="132" t="s">
        <v>240</v>
      </c>
      <c r="C240" s="127" t="s">
        <v>408</v>
      </c>
      <c r="D240" s="41"/>
      <c r="E240" s="83"/>
      <c r="F240" s="83"/>
      <c r="G240" s="83"/>
      <c r="H240" s="84"/>
      <c r="I240" s="83"/>
      <c r="J240" s="145"/>
    </row>
    <row r="241" spans="1:10" s="152" customFormat="1" ht="22.5">
      <c r="A241" s="131" t="s">
        <v>881</v>
      </c>
      <c r="B241" s="132" t="s">
        <v>240</v>
      </c>
      <c r="C241" s="127" t="s">
        <v>409</v>
      </c>
      <c r="D241" s="41"/>
      <c r="E241" s="83"/>
      <c r="F241" s="83"/>
      <c r="G241" s="83"/>
      <c r="H241" s="84"/>
      <c r="I241" s="83"/>
      <c r="J241" s="145"/>
    </row>
    <row r="242" spans="1:10" s="152" customFormat="1" ht="33.75">
      <c r="A242" s="131" t="s">
        <v>882</v>
      </c>
      <c r="B242" s="132" t="s">
        <v>240</v>
      </c>
      <c r="C242" s="127" t="s">
        <v>410</v>
      </c>
      <c r="D242" s="41"/>
      <c r="E242" s="83"/>
      <c r="F242" s="83"/>
      <c r="G242" s="83"/>
      <c r="H242" s="84"/>
      <c r="I242" s="83"/>
      <c r="J242" s="145"/>
    </row>
    <row r="243" spans="1:10" s="152" customFormat="1" ht="22.5">
      <c r="A243" s="131" t="s">
        <v>883</v>
      </c>
      <c r="B243" s="132" t="s">
        <v>240</v>
      </c>
      <c r="C243" s="127" t="s">
        <v>411</v>
      </c>
      <c r="D243" s="41"/>
      <c r="E243" s="83"/>
      <c r="F243" s="83"/>
      <c r="G243" s="83"/>
      <c r="H243" s="84"/>
      <c r="I243" s="83"/>
      <c r="J243" s="145"/>
    </row>
    <row r="244" spans="1:10" s="152" customFormat="1" ht="11.25">
      <c r="A244" s="31" t="s">
        <v>412</v>
      </c>
      <c r="B244" s="98" t="s">
        <v>240</v>
      </c>
      <c r="C244" s="36" t="s">
        <v>695</v>
      </c>
      <c r="D244" s="73"/>
      <c r="E244" s="82"/>
      <c r="F244" s="82"/>
      <c r="G244" s="82"/>
      <c r="H244" s="81"/>
      <c r="I244" s="82"/>
      <c r="J244" s="144"/>
    </row>
    <row r="245" spans="1:10" s="152" customFormat="1" ht="123.75">
      <c r="A245" s="131" t="s">
        <v>884</v>
      </c>
      <c r="B245" s="132" t="s">
        <v>240</v>
      </c>
      <c r="C245" s="127" t="s">
        <v>413</v>
      </c>
      <c r="D245" s="41"/>
      <c r="E245" s="83"/>
      <c r="F245" s="83"/>
      <c r="G245" s="83"/>
      <c r="H245" s="84"/>
      <c r="I245" s="83"/>
      <c r="J245" s="145"/>
    </row>
    <row r="246" spans="1:10" s="152" customFormat="1" ht="56.25">
      <c r="A246" s="131" t="s">
        <v>885</v>
      </c>
      <c r="B246" s="132" t="s">
        <v>240</v>
      </c>
      <c r="C246" s="127" t="s">
        <v>414</v>
      </c>
      <c r="D246" s="41"/>
      <c r="E246" s="83"/>
      <c r="F246" s="83"/>
      <c r="G246" s="83"/>
      <c r="H246" s="84"/>
      <c r="I246" s="83"/>
      <c r="J246" s="145"/>
    </row>
    <row r="247" spans="1:10" s="152" customFormat="1" ht="22.5">
      <c r="A247" s="131" t="s">
        <v>886</v>
      </c>
      <c r="B247" s="132" t="s">
        <v>240</v>
      </c>
      <c r="C247" s="127" t="s">
        <v>415</v>
      </c>
      <c r="D247" s="41"/>
      <c r="E247" s="83"/>
      <c r="F247" s="83"/>
      <c r="G247" s="83"/>
      <c r="H247" s="84"/>
      <c r="I247" s="83"/>
      <c r="J247" s="145"/>
    </row>
    <row r="248" spans="1:10" s="152" customFormat="1" ht="11.25">
      <c r="A248" s="31" t="s">
        <v>887</v>
      </c>
      <c r="B248" s="98" t="s">
        <v>240</v>
      </c>
      <c r="C248" s="36" t="s">
        <v>416</v>
      </c>
      <c r="D248" s="73"/>
      <c r="E248" s="82"/>
      <c r="F248" s="82"/>
      <c r="G248" s="82"/>
      <c r="H248" s="81"/>
      <c r="I248" s="82"/>
      <c r="J248" s="144"/>
    </row>
    <row r="249" spans="1:10" s="152" customFormat="1" ht="33.75">
      <c r="A249" s="131" t="s">
        <v>888</v>
      </c>
      <c r="B249" s="132" t="s">
        <v>240</v>
      </c>
      <c r="C249" s="127" t="s">
        <v>417</v>
      </c>
      <c r="D249" s="41"/>
      <c r="E249" s="83"/>
      <c r="F249" s="83"/>
      <c r="G249" s="83"/>
      <c r="H249" s="84"/>
      <c r="I249" s="83"/>
      <c r="J249" s="145"/>
    </row>
    <row r="250" spans="1:10" s="152" customFormat="1" ht="33.75">
      <c r="A250" s="131" t="s">
        <v>889</v>
      </c>
      <c r="B250" s="132" t="s">
        <v>240</v>
      </c>
      <c r="C250" s="127" t="s">
        <v>418</v>
      </c>
      <c r="D250" s="41"/>
      <c r="E250" s="83"/>
      <c r="F250" s="83"/>
      <c r="G250" s="83"/>
      <c r="H250" s="84"/>
      <c r="I250" s="83"/>
      <c r="J250" s="145"/>
    </row>
    <row r="251" spans="1:10" s="152" customFormat="1" ht="11.25">
      <c r="A251" s="131" t="s">
        <v>890</v>
      </c>
      <c r="B251" s="132" t="s">
        <v>240</v>
      </c>
      <c r="C251" s="127" t="s">
        <v>419</v>
      </c>
      <c r="D251" s="41"/>
      <c r="E251" s="83"/>
      <c r="F251" s="83"/>
      <c r="G251" s="83"/>
      <c r="H251" s="84"/>
      <c r="I251" s="83"/>
      <c r="J251" s="145"/>
    </row>
    <row r="252" spans="1:10" s="152" customFormat="1" ht="22.5">
      <c r="A252" s="131" t="s">
        <v>891</v>
      </c>
      <c r="B252" s="132" t="s">
        <v>240</v>
      </c>
      <c r="C252" s="127" t="s">
        <v>420</v>
      </c>
      <c r="D252" s="41"/>
      <c r="E252" s="83"/>
      <c r="F252" s="83"/>
      <c r="G252" s="83"/>
      <c r="H252" s="84"/>
      <c r="I252" s="83"/>
      <c r="J252" s="145"/>
    </row>
    <row r="253" spans="1:10" s="152" customFormat="1" ht="22.5">
      <c r="A253" s="131" t="s">
        <v>892</v>
      </c>
      <c r="B253" s="132" t="s">
        <v>240</v>
      </c>
      <c r="C253" s="127" t="s">
        <v>421</v>
      </c>
      <c r="D253" s="41"/>
      <c r="E253" s="83"/>
      <c r="F253" s="83"/>
      <c r="G253" s="83"/>
      <c r="H253" s="84"/>
      <c r="I253" s="83"/>
      <c r="J253" s="145"/>
    </row>
    <row r="254" spans="1:10" s="152" customFormat="1" ht="33.75">
      <c r="A254" s="131" t="s">
        <v>893</v>
      </c>
      <c r="B254" s="132" t="s">
        <v>240</v>
      </c>
      <c r="C254" s="127" t="s">
        <v>422</v>
      </c>
      <c r="D254" s="41"/>
      <c r="E254" s="83"/>
      <c r="F254" s="83"/>
      <c r="G254" s="83"/>
      <c r="H254" s="84"/>
      <c r="I254" s="83"/>
      <c r="J254" s="145"/>
    </row>
    <row r="255" spans="1:10" s="152" customFormat="1" ht="56.25">
      <c r="A255" s="131" t="s">
        <v>894</v>
      </c>
      <c r="B255" s="132" t="s">
        <v>240</v>
      </c>
      <c r="C255" s="127" t="s">
        <v>423</v>
      </c>
      <c r="D255" s="41"/>
      <c r="E255" s="83"/>
      <c r="F255" s="83"/>
      <c r="G255" s="83"/>
      <c r="H255" s="84"/>
      <c r="I255" s="83"/>
      <c r="J255" s="145"/>
    </row>
    <row r="256" spans="1:10" s="152" customFormat="1" ht="33.75">
      <c r="A256" s="131" t="s">
        <v>895</v>
      </c>
      <c r="B256" s="132" t="s">
        <v>240</v>
      </c>
      <c r="C256" s="127" t="s">
        <v>424</v>
      </c>
      <c r="D256" s="41"/>
      <c r="E256" s="83"/>
      <c r="F256" s="83"/>
      <c r="G256" s="83"/>
      <c r="H256" s="84"/>
      <c r="I256" s="83"/>
      <c r="J256" s="145"/>
    </row>
    <row r="257" spans="1:10" s="152" customFormat="1" ht="11.25">
      <c r="A257" s="31" t="s">
        <v>896</v>
      </c>
      <c r="B257" s="98" t="s">
        <v>240</v>
      </c>
      <c r="C257" s="36" t="s">
        <v>425</v>
      </c>
      <c r="D257" s="73"/>
      <c r="E257" s="82"/>
      <c r="F257" s="82"/>
      <c r="G257" s="82"/>
      <c r="H257" s="81"/>
      <c r="I257" s="82"/>
      <c r="J257" s="144"/>
    </row>
    <row r="258" spans="1:10" s="152" customFormat="1" ht="123.75">
      <c r="A258" s="131" t="s">
        <v>897</v>
      </c>
      <c r="B258" s="132" t="s">
        <v>240</v>
      </c>
      <c r="C258" s="127" t="s">
        <v>426</v>
      </c>
      <c r="D258" s="41"/>
      <c r="E258" s="83"/>
      <c r="F258" s="83"/>
      <c r="G258" s="83"/>
      <c r="H258" s="84"/>
      <c r="I258" s="83"/>
      <c r="J258" s="145"/>
    </row>
    <row r="259" spans="1:10" s="152" customFormat="1" ht="56.25">
      <c r="A259" s="131" t="s">
        <v>898</v>
      </c>
      <c r="B259" s="132" t="s">
        <v>240</v>
      </c>
      <c r="C259" s="127" t="s">
        <v>427</v>
      </c>
      <c r="D259" s="41"/>
      <c r="E259" s="83"/>
      <c r="F259" s="83"/>
      <c r="G259" s="83"/>
      <c r="H259" s="84"/>
      <c r="I259" s="83"/>
      <c r="J259" s="145"/>
    </row>
    <row r="260" spans="1:10" s="152" customFormat="1" ht="11.25">
      <c r="A260" s="31" t="s">
        <v>899</v>
      </c>
      <c r="B260" s="98" t="s">
        <v>240</v>
      </c>
      <c r="C260" s="36" t="s">
        <v>428</v>
      </c>
      <c r="D260" s="73"/>
      <c r="E260" s="82"/>
      <c r="F260" s="82"/>
      <c r="G260" s="82"/>
      <c r="H260" s="81"/>
      <c r="I260" s="82"/>
      <c r="J260" s="144"/>
    </row>
    <row r="261" spans="1:10" s="152" customFormat="1" ht="56.25">
      <c r="A261" s="131" t="s">
        <v>900</v>
      </c>
      <c r="B261" s="132" t="s">
        <v>240</v>
      </c>
      <c r="C261" s="127" t="s">
        <v>429</v>
      </c>
      <c r="D261" s="41"/>
      <c r="E261" s="83"/>
      <c r="F261" s="83"/>
      <c r="G261" s="83"/>
      <c r="H261" s="84"/>
      <c r="I261" s="83"/>
      <c r="J261" s="145"/>
    </row>
    <row r="262" spans="1:10" s="152" customFormat="1" ht="45">
      <c r="A262" s="131" t="s">
        <v>901</v>
      </c>
      <c r="B262" s="132" t="s">
        <v>240</v>
      </c>
      <c r="C262" s="127" t="s">
        <v>430</v>
      </c>
      <c r="D262" s="41"/>
      <c r="E262" s="83"/>
      <c r="F262" s="83"/>
      <c r="G262" s="83"/>
      <c r="H262" s="84"/>
      <c r="I262" s="83"/>
      <c r="J262" s="145"/>
    </row>
    <row r="263" spans="1:10" s="152" customFormat="1" ht="56.25">
      <c r="A263" s="131" t="s">
        <v>902</v>
      </c>
      <c r="B263" s="132" t="s">
        <v>240</v>
      </c>
      <c r="C263" s="127" t="s">
        <v>431</v>
      </c>
      <c r="D263" s="41"/>
      <c r="E263" s="83"/>
      <c r="F263" s="83"/>
      <c r="G263" s="83"/>
      <c r="H263" s="84"/>
      <c r="I263" s="83"/>
      <c r="J263" s="145"/>
    </row>
    <row r="264" spans="1:10" s="152" customFormat="1" ht="11.25">
      <c r="A264" s="31" t="s">
        <v>903</v>
      </c>
      <c r="B264" s="98" t="s">
        <v>240</v>
      </c>
      <c r="C264" s="36" t="s">
        <v>432</v>
      </c>
      <c r="D264" s="73"/>
      <c r="E264" s="82"/>
      <c r="F264" s="82"/>
      <c r="G264" s="82"/>
      <c r="H264" s="81"/>
      <c r="I264" s="82"/>
      <c r="J264" s="144"/>
    </row>
    <row r="265" spans="1:10" s="152" customFormat="1" ht="11.25">
      <c r="A265" s="131" t="s">
        <v>904</v>
      </c>
      <c r="B265" s="132" t="s">
        <v>240</v>
      </c>
      <c r="C265" s="126" t="s">
        <v>433</v>
      </c>
      <c r="D265" s="41"/>
      <c r="E265" s="83"/>
      <c r="F265" s="83"/>
      <c r="G265" s="83"/>
      <c r="H265" s="84"/>
      <c r="I265" s="83"/>
      <c r="J265" s="145"/>
    </row>
    <row r="266" spans="1:10" s="152" customFormat="1" ht="45">
      <c r="A266" s="131" t="s">
        <v>905</v>
      </c>
      <c r="B266" s="132" t="s">
        <v>240</v>
      </c>
      <c r="C266" s="127" t="s">
        <v>434</v>
      </c>
      <c r="D266" s="41"/>
      <c r="E266" s="83"/>
      <c r="F266" s="83"/>
      <c r="G266" s="83"/>
      <c r="H266" s="84"/>
      <c r="I266" s="83"/>
      <c r="J266" s="145"/>
    </row>
    <row r="267" spans="1:10" s="152" customFormat="1" ht="33.75">
      <c r="A267" s="131" t="s">
        <v>906</v>
      </c>
      <c r="B267" s="132" t="s">
        <v>240</v>
      </c>
      <c r="C267" s="127" t="s">
        <v>435</v>
      </c>
      <c r="D267" s="41"/>
      <c r="E267" s="83"/>
      <c r="F267" s="83"/>
      <c r="G267" s="83"/>
      <c r="H267" s="84"/>
      <c r="I267" s="83"/>
      <c r="J267" s="145"/>
    </row>
    <row r="268" spans="1:10" s="152" customFormat="1" ht="56.25">
      <c r="A268" s="131" t="s">
        <v>907</v>
      </c>
      <c r="B268" s="132" t="s">
        <v>240</v>
      </c>
      <c r="C268" s="127" t="s">
        <v>436</v>
      </c>
      <c r="D268" s="41"/>
      <c r="E268" s="83"/>
      <c r="F268" s="83"/>
      <c r="G268" s="83"/>
      <c r="H268" s="84"/>
      <c r="I268" s="83"/>
      <c r="J268" s="145"/>
    </row>
    <row r="269" spans="1:10" s="152" customFormat="1" ht="45">
      <c r="A269" s="131" t="s">
        <v>908</v>
      </c>
      <c r="B269" s="132" t="s">
        <v>240</v>
      </c>
      <c r="C269" s="127" t="s">
        <v>437</v>
      </c>
      <c r="D269" s="41"/>
      <c r="E269" s="83"/>
      <c r="F269" s="83"/>
      <c r="G269" s="83"/>
      <c r="H269" s="84"/>
      <c r="I269" s="83"/>
      <c r="J269" s="145"/>
    </row>
    <row r="270" spans="1:10" s="152" customFormat="1" ht="45">
      <c r="A270" s="131" t="s">
        <v>909</v>
      </c>
      <c r="B270" s="132" t="s">
        <v>240</v>
      </c>
      <c r="C270" s="127" t="s">
        <v>438</v>
      </c>
      <c r="D270" s="41"/>
      <c r="E270" s="83"/>
      <c r="F270" s="83"/>
      <c r="G270" s="83"/>
      <c r="H270" s="84"/>
      <c r="I270" s="83"/>
      <c r="J270" s="145"/>
    </row>
    <row r="271" spans="1:10" s="152" customFormat="1" ht="11.25">
      <c r="A271" s="31" t="s">
        <v>910</v>
      </c>
      <c r="B271" s="98" t="s">
        <v>240</v>
      </c>
      <c r="C271" s="36" t="s">
        <v>705</v>
      </c>
      <c r="D271" s="73"/>
      <c r="E271" s="82"/>
      <c r="F271" s="82"/>
      <c r="G271" s="82"/>
      <c r="H271" s="81"/>
      <c r="I271" s="82"/>
      <c r="J271" s="144"/>
    </row>
    <row r="272" spans="1:10" s="152" customFormat="1" ht="56.25">
      <c r="A272" s="131" t="s">
        <v>27</v>
      </c>
      <c r="B272" s="132" t="s">
        <v>240</v>
      </c>
      <c r="C272" s="127" t="s">
        <v>439</v>
      </c>
      <c r="D272" s="41"/>
      <c r="E272" s="83"/>
      <c r="F272" s="83"/>
      <c r="G272" s="83"/>
      <c r="H272" s="84"/>
      <c r="I272" s="83"/>
      <c r="J272" s="145"/>
    </row>
    <row r="273" spans="1:10" s="152" customFormat="1" ht="45">
      <c r="A273" s="131" t="s">
        <v>28</v>
      </c>
      <c r="B273" s="132" t="s">
        <v>240</v>
      </c>
      <c r="C273" s="127" t="s">
        <v>440</v>
      </c>
      <c r="D273" s="41"/>
      <c r="E273" s="83"/>
      <c r="F273" s="83"/>
      <c r="G273" s="83"/>
      <c r="H273" s="84"/>
      <c r="I273" s="83"/>
      <c r="J273" s="145"/>
    </row>
    <row r="274" spans="1:10" s="152" customFormat="1" ht="45">
      <c r="A274" s="131" t="s">
        <v>29</v>
      </c>
      <c r="B274" s="132" t="s">
        <v>240</v>
      </c>
      <c r="C274" s="127" t="s">
        <v>441</v>
      </c>
      <c r="D274" s="41"/>
      <c r="E274" s="83"/>
      <c r="F274" s="83"/>
      <c r="G274" s="83"/>
      <c r="H274" s="84"/>
      <c r="I274" s="83"/>
      <c r="J274" s="145"/>
    </row>
    <row r="275" spans="1:10" s="152" customFormat="1" ht="45">
      <c r="A275" s="131" t="s">
        <v>911</v>
      </c>
      <c r="B275" s="132" t="s">
        <v>240</v>
      </c>
      <c r="C275" s="127" t="s">
        <v>442</v>
      </c>
      <c r="D275" s="41"/>
      <c r="E275" s="83"/>
      <c r="F275" s="83"/>
      <c r="G275" s="83"/>
      <c r="H275" s="84"/>
      <c r="I275" s="83"/>
      <c r="J275" s="145"/>
    </row>
    <row r="276" spans="1:10" s="152" customFormat="1" ht="33.75">
      <c r="A276" s="131" t="s">
        <v>912</v>
      </c>
      <c r="B276" s="132" t="s">
        <v>240</v>
      </c>
      <c r="C276" s="127" t="s">
        <v>443</v>
      </c>
      <c r="D276" s="41"/>
      <c r="E276" s="83"/>
      <c r="F276" s="83"/>
      <c r="G276" s="83"/>
      <c r="H276" s="84"/>
      <c r="I276" s="83"/>
      <c r="J276" s="145"/>
    </row>
    <row r="277" spans="1:10" s="152" customFormat="1" ht="78.75">
      <c r="A277" s="131" t="s">
        <v>913</v>
      </c>
      <c r="B277" s="132" t="s">
        <v>240</v>
      </c>
      <c r="C277" s="127" t="s">
        <v>444</v>
      </c>
      <c r="D277" s="41"/>
      <c r="E277" s="83"/>
      <c r="F277" s="83"/>
      <c r="G277" s="83"/>
      <c r="H277" s="84"/>
      <c r="I277" s="83"/>
      <c r="J277" s="145"/>
    </row>
    <row r="278" spans="1:10" s="152" customFormat="1" ht="11.25">
      <c r="A278" s="31" t="s">
        <v>914</v>
      </c>
      <c r="B278" s="98" t="s">
        <v>240</v>
      </c>
      <c r="C278" s="36" t="s">
        <v>445</v>
      </c>
      <c r="D278" s="73"/>
      <c r="E278" s="82"/>
      <c r="F278" s="82"/>
      <c r="G278" s="82"/>
      <c r="H278" s="81"/>
      <c r="I278" s="82"/>
      <c r="J278" s="144"/>
    </row>
    <row r="279" spans="1:10" s="152" customFormat="1" ht="112.5">
      <c r="A279" s="137" t="s">
        <v>30</v>
      </c>
      <c r="B279" s="132" t="s">
        <v>240</v>
      </c>
      <c r="C279" s="35" t="s">
        <v>446</v>
      </c>
      <c r="D279" s="104"/>
      <c r="E279" s="104"/>
      <c r="F279" s="104"/>
      <c r="G279" s="83"/>
      <c r="H279" s="84"/>
      <c r="I279" s="83"/>
      <c r="J279" s="145"/>
    </row>
    <row r="280" spans="1:10" s="152" customFormat="1" ht="90">
      <c r="A280" s="131" t="s">
        <v>31</v>
      </c>
      <c r="B280" s="132" t="s">
        <v>240</v>
      </c>
      <c r="C280" s="127" t="s">
        <v>447</v>
      </c>
      <c r="D280" s="104"/>
      <c r="E280" s="104"/>
      <c r="F280" s="104"/>
      <c r="G280" s="83"/>
      <c r="H280" s="84"/>
      <c r="I280" s="83"/>
      <c r="J280" s="145"/>
    </row>
    <row r="281" spans="1:10" s="152" customFormat="1" ht="45">
      <c r="A281" s="131" t="s">
        <v>32</v>
      </c>
      <c r="B281" s="132" t="s">
        <v>240</v>
      </c>
      <c r="C281" s="127" t="s">
        <v>448</v>
      </c>
      <c r="D281" s="104"/>
      <c r="E281" s="104"/>
      <c r="F281" s="104"/>
      <c r="G281" s="83"/>
      <c r="H281" s="84"/>
      <c r="I281" s="83"/>
      <c r="J281" s="145"/>
    </row>
    <row r="282" spans="1:10" s="152" customFormat="1" ht="33.75">
      <c r="A282" s="131" t="s">
        <v>33</v>
      </c>
      <c r="B282" s="132" t="s">
        <v>240</v>
      </c>
      <c r="C282" s="127" t="s">
        <v>449</v>
      </c>
      <c r="D282" s="104"/>
      <c r="E282" s="104"/>
      <c r="F282" s="104"/>
      <c r="G282" s="83"/>
      <c r="H282" s="84"/>
      <c r="I282" s="83"/>
      <c r="J282" s="145"/>
    </row>
    <row r="283" spans="1:10" s="152" customFormat="1" ht="101.25">
      <c r="A283" s="131" t="s">
        <v>34</v>
      </c>
      <c r="B283" s="132" t="s">
        <v>240</v>
      </c>
      <c r="C283" s="127" t="s">
        <v>450</v>
      </c>
      <c r="D283" s="104"/>
      <c r="E283" s="104"/>
      <c r="F283" s="104"/>
      <c r="G283" s="83"/>
      <c r="H283" s="84"/>
      <c r="I283" s="83"/>
      <c r="J283" s="145"/>
    </row>
    <row r="284" spans="1:10" s="152" customFormat="1" ht="11.25">
      <c r="A284" s="31" t="s">
        <v>1100</v>
      </c>
      <c r="B284" s="98" t="s">
        <v>240</v>
      </c>
      <c r="C284" s="36" t="s">
        <v>451</v>
      </c>
      <c r="D284" s="139"/>
      <c r="E284" s="139"/>
      <c r="F284" s="139"/>
      <c r="G284" s="82"/>
      <c r="H284" s="81"/>
      <c r="I284" s="82"/>
      <c r="J284" s="144"/>
    </row>
    <row r="285" spans="1:10" s="152" customFormat="1" ht="33.75">
      <c r="A285" s="137" t="s">
        <v>915</v>
      </c>
      <c r="B285" s="132" t="s">
        <v>240</v>
      </c>
      <c r="C285" s="35" t="s">
        <v>452</v>
      </c>
      <c r="D285" s="104"/>
      <c r="E285" s="104"/>
      <c r="F285" s="104"/>
      <c r="G285" s="83"/>
      <c r="H285" s="84"/>
      <c r="I285" s="83"/>
      <c r="J285" s="145"/>
    </row>
    <row r="286" spans="1:10" s="152" customFormat="1" ht="22.5">
      <c r="A286" s="131" t="s">
        <v>916</v>
      </c>
      <c r="B286" s="132" t="s">
        <v>240</v>
      </c>
      <c r="C286" s="127" t="s">
        <v>453</v>
      </c>
      <c r="D286" s="104"/>
      <c r="E286" s="104"/>
      <c r="F286" s="104"/>
      <c r="G286" s="83"/>
      <c r="H286" s="84"/>
      <c r="I286" s="83"/>
      <c r="J286" s="145"/>
    </row>
    <row r="287" spans="1:10" s="152" customFormat="1" ht="45">
      <c r="A287" s="131" t="s">
        <v>917</v>
      </c>
      <c r="B287" s="132" t="s">
        <v>240</v>
      </c>
      <c r="C287" s="127" t="s">
        <v>454</v>
      </c>
      <c r="D287" s="104"/>
      <c r="E287" s="104"/>
      <c r="F287" s="104"/>
      <c r="G287" s="83"/>
      <c r="H287" s="84"/>
      <c r="I287" s="83"/>
      <c r="J287" s="145"/>
    </row>
    <row r="288" spans="1:10" s="152" customFormat="1" ht="22.5">
      <c r="A288" s="131" t="s">
        <v>918</v>
      </c>
      <c r="B288" s="132" t="s">
        <v>240</v>
      </c>
      <c r="C288" s="127" t="s">
        <v>455</v>
      </c>
      <c r="D288" s="104"/>
      <c r="E288" s="104"/>
      <c r="F288" s="104"/>
      <c r="G288" s="83"/>
      <c r="H288" s="84"/>
      <c r="I288" s="83"/>
      <c r="J288" s="145"/>
    </row>
    <row r="289" spans="1:10" s="152" customFormat="1" ht="33.75">
      <c r="A289" s="131" t="s">
        <v>919</v>
      </c>
      <c r="B289" s="132" t="s">
        <v>240</v>
      </c>
      <c r="C289" s="127" t="s">
        <v>456</v>
      </c>
      <c r="D289" s="104"/>
      <c r="E289" s="104"/>
      <c r="F289" s="104"/>
      <c r="G289" s="83"/>
      <c r="H289" s="84"/>
      <c r="I289" s="83"/>
      <c r="J289" s="145"/>
    </row>
    <row r="290" spans="1:10" s="152" customFormat="1" ht="56.25">
      <c r="A290" s="131" t="s">
        <v>920</v>
      </c>
      <c r="B290" s="132" t="s">
        <v>240</v>
      </c>
      <c r="C290" s="127" t="s">
        <v>457</v>
      </c>
      <c r="D290" s="104"/>
      <c r="E290" s="104"/>
      <c r="F290" s="104"/>
      <c r="G290" s="83"/>
      <c r="H290" s="84"/>
      <c r="I290" s="83"/>
      <c r="J290" s="145"/>
    </row>
    <row r="291" spans="1:10" s="152" customFormat="1" ht="45">
      <c r="A291" s="131" t="s">
        <v>921</v>
      </c>
      <c r="B291" s="132" t="s">
        <v>240</v>
      </c>
      <c r="C291" s="127" t="s">
        <v>458</v>
      </c>
      <c r="D291" s="104"/>
      <c r="E291" s="104"/>
      <c r="F291" s="104"/>
      <c r="G291" s="83"/>
      <c r="H291" s="84"/>
      <c r="I291" s="83"/>
      <c r="J291" s="145"/>
    </row>
    <row r="292" spans="1:10" s="152" customFormat="1" ht="22.5">
      <c r="A292" s="131" t="s">
        <v>922</v>
      </c>
      <c r="B292" s="132" t="s">
        <v>240</v>
      </c>
      <c r="C292" s="127" t="s">
        <v>459</v>
      </c>
      <c r="D292" s="104"/>
      <c r="E292" s="104"/>
      <c r="F292" s="104"/>
      <c r="G292" s="83"/>
      <c r="H292" s="84"/>
      <c r="I292" s="83"/>
      <c r="J292" s="145"/>
    </row>
    <row r="293" spans="1:10" s="152" customFormat="1" ht="22.5">
      <c r="A293" s="31" t="s">
        <v>923</v>
      </c>
      <c r="B293" s="98" t="s">
        <v>240</v>
      </c>
      <c r="C293" s="36" t="s">
        <v>460</v>
      </c>
      <c r="D293" s="139"/>
      <c r="E293" s="139"/>
      <c r="F293" s="139"/>
      <c r="G293" s="82"/>
      <c r="H293" s="81"/>
      <c r="I293" s="82"/>
      <c r="J293" s="144"/>
    </row>
    <row r="294" spans="1:10" s="152" customFormat="1" ht="56.25">
      <c r="A294" s="131" t="s">
        <v>924</v>
      </c>
      <c r="B294" s="132" t="s">
        <v>240</v>
      </c>
      <c r="C294" s="127" t="s">
        <v>461</v>
      </c>
      <c r="D294" s="104"/>
      <c r="E294" s="104"/>
      <c r="F294" s="104"/>
      <c r="G294" s="83"/>
      <c r="H294" s="84"/>
      <c r="I294" s="83"/>
      <c r="J294" s="145"/>
    </row>
    <row r="295" spans="1:10" s="152" customFormat="1" ht="33.75">
      <c r="A295" s="137" t="s">
        <v>925</v>
      </c>
      <c r="B295" s="132" t="s">
        <v>240</v>
      </c>
      <c r="C295" s="35" t="s">
        <v>462</v>
      </c>
      <c r="D295" s="104"/>
      <c r="E295" s="104"/>
      <c r="F295" s="104"/>
      <c r="G295" s="83"/>
      <c r="H295" s="84"/>
      <c r="I295" s="83"/>
      <c r="J295" s="145"/>
    </row>
    <row r="296" spans="1:10" s="152" customFormat="1" ht="56.25">
      <c r="A296" s="131" t="s">
        <v>926</v>
      </c>
      <c r="B296" s="132" t="s">
        <v>240</v>
      </c>
      <c r="C296" s="35" t="s">
        <v>463</v>
      </c>
      <c r="D296" s="74"/>
      <c r="E296" s="85"/>
      <c r="F296" s="85"/>
      <c r="G296" s="83"/>
      <c r="H296" s="84"/>
      <c r="I296" s="83"/>
      <c r="J296" s="145"/>
    </row>
    <row r="297" spans="1:10" s="152" customFormat="1" ht="33.75">
      <c r="A297" s="131" t="s">
        <v>927</v>
      </c>
      <c r="B297" s="132" t="s">
        <v>240</v>
      </c>
      <c r="C297" s="35" t="s">
        <v>464</v>
      </c>
      <c r="D297" s="74"/>
      <c r="E297" s="85"/>
      <c r="F297" s="85"/>
      <c r="G297" s="83"/>
      <c r="H297" s="84"/>
      <c r="I297" s="83"/>
      <c r="J297" s="145"/>
    </row>
    <row r="298" spans="1:10" s="152" customFormat="1" ht="11.25">
      <c r="A298" s="31" t="s">
        <v>928</v>
      </c>
      <c r="B298" s="98" t="s">
        <v>240</v>
      </c>
      <c r="C298" s="36" t="s">
        <v>465</v>
      </c>
      <c r="D298" s="140"/>
      <c r="E298" s="141"/>
      <c r="F298" s="141"/>
      <c r="G298" s="82"/>
      <c r="H298" s="81"/>
      <c r="I298" s="82"/>
      <c r="J298" s="144"/>
    </row>
    <row r="299" spans="1:10" s="152" customFormat="1" ht="33.75">
      <c r="A299" s="131" t="s">
        <v>929</v>
      </c>
      <c r="B299" s="132" t="s">
        <v>240</v>
      </c>
      <c r="C299" s="35" t="s">
        <v>466</v>
      </c>
      <c r="D299" s="74"/>
      <c r="E299" s="85"/>
      <c r="F299" s="85"/>
      <c r="G299" s="83"/>
      <c r="H299" s="84"/>
      <c r="I299" s="83"/>
      <c r="J299" s="145"/>
    </row>
    <row r="300" spans="1:10" s="152" customFormat="1" ht="33.75">
      <c r="A300" s="131" t="s">
        <v>930</v>
      </c>
      <c r="B300" s="132" t="s">
        <v>240</v>
      </c>
      <c r="C300" s="35" t="s">
        <v>467</v>
      </c>
      <c r="D300" s="74"/>
      <c r="E300" s="85"/>
      <c r="F300" s="85"/>
      <c r="G300" s="83"/>
      <c r="H300" s="84"/>
      <c r="I300" s="83"/>
      <c r="J300" s="145"/>
    </row>
    <row r="301" spans="1:10" s="152" customFormat="1" ht="22.5">
      <c r="A301" s="131" t="s">
        <v>931</v>
      </c>
      <c r="B301" s="132" t="s">
        <v>240</v>
      </c>
      <c r="C301" s="35" t="s">
        <v>468</v>
      </c>
      <c r="D301" s="74"/>
      <c r="E301" s="85"/>
      <c r="F301" s="85"/>
      <c r="G301" s="83"/>
      <c r="H301" s="84"/>
      <c r="I301" s="83"/>
      <c r="J301" s="145"/>
    </row>
    <row r="302" spans="1:10" s="152" customFormat="1" ht="33.75">
      <c r="A302" s="131" t="s">
        <v>932</v>
      </c>
      <c r="B302" s="132" t="s">
        <v>240</v>
      </c>
      <c r="C302" s="35" t="s">
        <v>469</v>
      </c>
      <c r="D302" s="74"/>
      <c r="E302" s="85"/>
      <c r="F302" s="85"/>
      <c r="G302" s="83"/>
      <c r="H302" s="84"/>
      <c r="I302" s="83"/>
      <c r="J302" s="145"/>
    </row>
    <row r="303" spans="1:10" s="152" customFormat="1" ht="45">
      <c r="A303" s="131" t="s">
        <v>933</v>
      </c>
      <c r="B303" s="132" t="s">
        <v>240</v>
      </c>
      <c r="C303" s="35" t="s">
        <v>470</v>
      </c>
      <c r="D303" s="74"/>
      <c r="E303" s="85"/>
      <c r="F303" s="85"/>
      <c r="G303" s="83"/>
      <c r="H303" s="84"/>
      <c r="I303" s="83"/>
      <c r="J303" s="145"/>
    </row>
    <row r="304" spans="1:10" s="152" customFormat="1" ht="33.75">
      <c r="A304" s="131" t="s">
        <v>934</v>
      </c>
      <c r="B304" s="132" t="s">
        <v>240</v>
      </c>
      <c r="C304" s="35" t="s">
        <v>471</v>
      </c>
      <c r="D304" s="74"/>
      <c r="E304" s="85"/>
      <c r="F304" s="85"/>
      <c r="G304" s="83"/>
      <c r="H304" s="84"/>
      <c r="I304" s="83"/>
      <c r="J304" s="145"/>
    </row>
    <row r="305" spans="1:10" s="152" customFormat="1" ht="11.25">
      <c r="A305" s="31" t="s">
        <v>935</v>
      </c>
      <c r="B305" s="98" t="s">
        <v>240</v>
      </c>
      <c r="C305" s="36" t="s">
        <v>472</v>
      </c>
      <c r="D305" s="140"/>
      <c r="E305" s="141"/>
      <c r="F305" s="141"/>
      <c r="G305" s="82"/>
      <c r="H305" s="81"/>
      <c r="I305" s="82"/>
      <c r="J305" s="144"/>
    </row>
    <row r="306" spans="1:10" s="152" customFormat="1" ht="78.75">
      <c r="A306" s="131" t="s">
        <v>936</v>
      </c>
      <c r="B306" s="132" t="s">
        <v>240</v>
      </c>
      <c r="C306" s="35" t="s">
        <v>473</v>
      </c>
      <c r="D306" s="74"/>
      <c r="E306" s="85"/>
      <c r="F306" s="85"/>
      <c r="G306" s="83"/>
      <c r="H306" s="84"/>
      <c r="I306" s="83"/>
      <c r="J306" s="145"/>
    </row>
    <row r="307" spans="1:10" s="152" customFormat="1" ht="11.25">
      <c r="A307" s="31" t="s">
        <v>1101</v>
      </c>
      <c r="B307" s="98" t="s">
        <v>240</v>
      </c>
      <c r="C307" s="36" t="s">
        <v>474</v>
      </c>
      <c r="D307" s="140"/>
      <c r="E307" s="141"/>
      <c r="F307" s="141"/>
      <c r="G307" s="82"/>
      <c r="H307" s="81"/>
      <c r="I307" s="82"/>
      <c r="J307" s="144"/>
    </row>
    <row r="308" spans="1:10" s="152" customFormat="1" ht="213.75">
      <c r="A308" s="131" t="s">
        <v>937</v>
      </c>
      <c r="B308" s="132" t="s">
        <v>240</v>
      </c>
      <c r="C308" s="35" t="s">
        <v>475</v>
      </c>
      <c r="D308" s="74"/>
      <c r="E308" s="85"/>
      <c r="F308" s="85"/>
      <c r="G308" s="83"/>
      <c r="H308" s="84"/>
      <c r="I308" s="83"/>
      <c r="J308" s="145"/>
    </row>
    <row r="309" spans="1:10" s="152" customFormat="1" ht="157.5">
      <c r="A309" s="131" t="s">
        <v>938</v>
      </c>
      <c r="B309" s="132" t="s">
        <v>240</v>
      </c>
      <c r="C309" s="35" t="s">
        <v>476</v>
      </c>
      <c r="D309" s="74"/>
      <c r="E309" s="85"/>
      <c r="F309" s="85"/>
      <c r="G309" s="83"/>
      <c r="H309" s="84"/>
      <c r="I309" s="83"/>
      <c r="J309" s="145"/>
    </row>
    <row r="310" spans="1:10" s="152" customFormat="1" ht="168.75">
      <c r="A310" s="131" t="s">
        <v>939</v>
      </c>
      <c r="B310" s="132" t="s">
        <v>240</v>
      </c>
      <c r="C310" s="35" t="s">
        <v>481</v>
      </c>
      <c r="D310" s="74"/>
      <c r="E310" s="85"/>
      <c r="F310" s="85"/>
      <c r="G310" s="83"/>
      <c r="H310" s="84"/>
      <c r="I310" s="83"/>
      <c r="J310" s="145"/>
    </row>
    <row r="311" spans="1:10" s="152" customFormat="1" ht="33.75">
      <c r="A311" s="131" t="s">
        <v>940</v>
      </c>
      <c r="B311" s="132" t="s">
        <v>240</v>
      </c>
      <c r="C311" s="35" t="s">
        <v>477</v>
      </c>
      <c r="D311" s="74"/>
      <c r="E311" s="85"/>
      <c r="F311" s="85"/>
      <c r="G311" s="83"/>
      <c r="H311" s="84"/>
      <c r="I311" s="83"/>
      <c r="J311" s="145"/>
    </row>
    <row r="312" spans="1:10" s="152" customFormat="1" ht="45">
      <c r="A312" s="131" t="s">
        <v>941</v>
      </c>
      <c r="B312" s="132" t="s">
        <v>240</v>
      </c>
      <c r="C312" s="35" t="s">
        <v>478</v>
      </c>
      <c r="D312" s="74"/>
      <c r="E312" s="85"/>
      <c r="F312" s="85"/>
      <c r="G312" s="83"/>
      <c r="H312" s="84"/>
      <c r="I312" s="83"/>
      <c r="J312" s="145"/>
    </row>
    <row r="313" spans="1:10" s="152" customFormat="1" ht="45">
      <c r="A313" s="131" t="s">
        <v>942</v>
      </c>
      <c r="B313" s="132" t="s">
        <v>240</v>
      </c>
      <c r="C313" s="35" t="s">
        <v>479</v>
      </c>
      <c r="D313" s="74"/>
      <c r="E313" s="85"/>
      <c r="F313" s="85"/>
      <c r="G313" s="83"/>
      <c r="H313" s="84"/>
      <c r="I313" s="83"/>
      <c r="J313" s="145"/>
    </row>
    <row r="314" spans="1:10" s="152" customFormat="1" ht="135">
      <c r="A314" s="131" t="s">
        <v>943</v>
      </c>
      <c r="B314" s="132" t="s">
        <v>240</v>
      </c>
      <c r="C314" s="35" t="s">
        <v>480</v>
      </c>
      <c r="D314" s="74"/>
      <c r="E314" s="85"/>
      <c r="F314" s="85"/>
      <c r="G314" s="83"/>
      <c r="H314" s="84"/>
      <c r="I314" s="83"/>
      <c r="J314" s="145"/>
    </row>
    <row r="315" spans="1:10" s="152" customFormat="1" ht="11.25">
      <c r="A315" s="31" t="s">
        <v>1102</v>
      </c>
      <c r="B315" s="98" t="s">
        <v>240</v>
      </c>
      <c r="C315" s="36" t="s">
        <v>482</v>
      </c>
      <c r="D315" s="140"/>
      <c r="E315" s="141"/>
      <c r="F315" s="141"/>
      <c r="G315" s="82"/>
      <c r="H315" s="81"/>
      <c r="I315" s="82"/>
      <c r="J315" s="144"/>
    </row>
    <row r="316" spans="1:10" s="152" customFormat="1" ht="67.5">
      <c r="A316" s="131" t="s">
        <v>944</v>
      </c>
      <c r="B316" s="132" t="s">
        <v>240</v>
      </c>
      <c r="C316" s="35" t="s">
        <v>483</v>
      </c>
      <c r="D316" s="74"/>
      <c r="E316" s="85"/>
      <c r="F316" s="85"/>
      <c r="G316" s="83"/>
      <c r="H316" s="84"/>
      <c r="I316" s="83"/>
      <c r="J316" s="145"/>
    </row>
    <row r="317" spans="1:10" s="152" customFormat="1" ht="45">
      <c r="A317" s="131" t="s">
        <v>945</v>
      </c>
      <c r="B317" s="132" t="s">
        <v>240</v>
      </c>
      <c r="C317" s="35" t="s">
        <v>484</v>
      </c>
      <c r="D317" s="74"/>
      <c r="E317" s="85"/>
      <c r="F317" s="85"/>
      <c r="G317" s="83"/>
      <c r="H317" s="84"/>
      <c r="I317" s="83"/>
      <c r="J317" s="145"/>
    </row>
    <row r="318" spans="1:10" s="152" customFormat="1" ht="33.75">
      <c r="A318" s="131" t="s">
        <v>946</v>
      </c>
      <c r="B318" s="132" t="s">
        <v>240</v>
      </c>
      <c r="C318" s="35" t="s">
        <v>485</v>
      </c>
      <c r="D318" s="74"/>
      <c r="E318" s="85"/>
      <c r="F318" s="85"/>
      <c r="G318" s="83"/>
      <c r="H318" s="84"/>
      <c r="I318" s="83"/>
      <c r="J318" s="145"/>
    </row>
    <row r="319" spans="1:10" s="152" customFormat="1" ht="78.75">
      <c r="A319" s="131" t="s">
        <v>947</v>
      </c>
      <c r="B319" s="132" t="s">
        <v>240</v>
      </c>
      <c r="C319" s="35" t="s">
        <v>486</v>
      </c>
      <c r="D319" s="74"/>
      <c r="E319" s="85"/>
      <c r="F319" s="85"/>
      <c r="G319" s="83"/>
      <c r="H319" s="84"/>
      <c r="I319" s="83"/>
      <c r="J319" s="145"/>
    </row>
    <row r="320" spans="1:10" s="152" customFormat="1" ht="90">
      <c r="A320" s="131" t="s">
        <v>948</v>
      </c>
      <c r="B320" s="132" t="s">
        <v>240</v>
      </c>
      <c r="C320" s="35" t="s">
        <v>487</v>
      </c>
      <c r="D320" s="74"/>
      <c r="E320" s="85"/>
      <c r="F320" s="85"/>
      <c r="G320" s="83"/>
      <c r="H320" s="84"/>
      <c r="I320" s="83"/>
      <c r="J320" s="145"/>
    </row>
    <row r="321" spans="1:10" s="152" customFormat="1" ht="67.5">
      <c r="A321" s="131" t="s">
        <v>949</v>
      </c>
      <c r="B321" s="132" t="s">
        <v>240</v>
      </c>
      <c r="C321" s="35" t="s">
        <v>488</v>
      </c>
      <c r="D321" s="74"/>
      <c r="E321" s="85"/>
      <c r="F321" s="85"/>
      <c r="G321" s="83"/>
      <c r="H321" s="84"/>
      <c r="I321" s="83"/>
      <c r="J321" s="145"/>
    </row>
    <row r="322" spans="1:10" s="152" customFormat="1" ht="45">
      <c r="A322" s="131" t="s">
        <v>950</v>
      </c>
      <c r="B322" s="132" t="s">
        <v>240</v>
      </c>
      <c r="C322" s="35" t="s">
        <v>489</v>
      </c>
      <c r="D322" s="74"/>
      <c r="E322" s="85"/>
      <c r="F322" s="85"/>
      <c r="G322" s="83"/>
      <c r="H322" s="84"/>
      <c r="I322" s="83"/>
      <c r="J322" s="145"/>
    </row>
    <row r="323" spans="1:10" s="152" customFormat="1" ht="56.25">
      <c r="A323" s="131" t="s">
        <v>951</v>
      </c>
      <c r="B323" s="132" t="s">
        <v>240</v>
      </c>
      <c r="C323" s="35" t="s">
        <v>490</v>
      </c>
      <c r="D323" s="74"/>
      <c r="E323" s="85"/>
      <c r="F323" s="85"/>
      <c r="G323" s="83"/>
      <c r="H323" s="84"/>
      <c r="I323" s="83"/>
      <c r="J323" s="145"/>
    </row>
    <row r="324" spans="1:10" s="152" customFormat="1" ht="56.25">
      <c r="A324" s="131" t="s">
        <v>952</v>
      </c>
      <c r="B324" s="132" t="s">
        <v>240</v>
      </c>
      <c r="C324" s="35" t="s">
        <v>491</v>
      </c>
      <c r="D324" s="74"/>
      <c r="E324" s="85"/>
      <c r="F324" s="85"/>
      <c r="G324" s="83"/>
      <c r="H324" s="84"/>
      <c r="I324" s="83"/>
      <c r="J324" s="145"/>
    </row>
    <row r="325" spans="1:10" s="152" customFormat="1" ht="11.25">
      <c r="A325" s="31" t="s">
        <v>953</v>
      </c>
      <c r="B325" s="98" t="s">
        <v>240</v>
      </c>
      <c r="C325" s="36" t="s">
        <v>492</v>
      </c>
      <c r="D325" s="140"/>
      <c r="E325" s="141"/>
      <c r="F325" s="141"/>
      <c r="G325" s="82"/>
      <c r="H325" s="81"/>
      <c r="I325" s="82"/>
      <c r="J325" s="144"/>
    </row>
    <row r="326" spans="1:10" s="152" customFormat="1" ht="90">
      <c r="A326" s="131" t="s">
        <v>954</v>
      </c>
      <c r="B326" s="132" t="s">
        <v>240</v>
      </c>
      <c r="C326" s="35" t="s">
        <v>493</v>
      </c>
      <c r="D326" s="74"/>
      <c r="E326" s="85"/>
      <c r="F326" s="85"/>
      <c r="G326" s="83"/>
      <c r="H326" s="84"/>
      <c r="I326" s="83"/>
      <c r="J326" s="145"/>
    </row>
    <row r="327" spans="1:10" s="152" customFormat="1" ht="22.5">
      <c r="A327" s="131" t="s">
        <v>955</v>
      </c>
      <c r="B327" s="132" t="s">
        <v>240</v>
      </c>
      <c r="C327" s="35" t="s">
        <v>494</v>
      </c>
      <c r="D327" s="74"/>
      <c r="E327" s="85"/>
      <c r="F327" s="85"/>
      <c r="G327" s="83"/>
      <c r="H327" s="84"/>
      <c r="I327" s="83"/>
      <c r="J327" s="145"/>
    </row>
    <row r="328" spans="1:10" s="152" customFormat="1" ht="22.5">
      <c r="A328" s="131" t="s">
        <v>956</v>
      </c>
      <c r="B328" s="132" t="s">
        <v>240</v>
      </c>
      <c r="C328" s="35" t="s">
        <v>495</v>
      </c>
      <c r="D328" s="74"/>
      <c r="E328" s="85"/>
      <c r="F328" s="85"/>
      <c r="G328" s="83"/>
      <c r="H328" s="84"/>
      <c r="I328" s="83"/>
      <c r="J328" s="145"/>
    </row>
    <row r="329" spans="1:10" s="152" customFormat="1" ht="45">
      <c r="A329" s="131" t="s">
        <v>957</v>
      </c>
      <c r="B329" s="132" t="s">
        <v>240</v>
      </c>
      <c r="C329" s="35" t="s">
        <v>496</v>
      </c>
      <c r="D329" s="74"/>
      <c r="E329" s="85"/>
      <c r="F329" s="85"/>
      <c r="G329" s="83"/>
      <c r="H329" s="84"/>
      <c r="I329" s="83"/>
      <c r="J329" s="145"/>
    </row>
    <row r="330" spans="1:10" s="152" customFormat="1" ht="33.75">
      <c r="A330" s="131" t="s">
        <v>958</v>
      </c>
      <c r="B330" s="132" t="s">
        <v>240</v>
      </c>
      <c r="C330" s="35" t="s">
        <v>497</v>
      </c>
      <c r="D330" s="74"/>
      <c r="E330" s="85"/>
      <c r="F330" s="85"/>
      <c r="G330" s="83"/>
      <c r="H330" s="84"/>
      <c r="I330" s="83"/>
      <c r="J330" s="145"/>
    </row>
    <row r="331" spans="1:10">
      <c r="A331" s="31" t="s">
        <v>959</v>
      </c>
      <c r="B331" s="98" t="s">
        <v>240</v>
      </c>
      <c r="C331" s="36" t="s">
        <v>498</v>
      </c>
      <c r="D331" s="73"/>
      <c r="E331" s="82"/>
      <c r="F331" s="82"/>
      <c r="G331" s="82"/>
      <c r="H331" s="81"/>
      <c r="I331" s="82"/>
      <c r="J331" s="144"/>
    </row>
    <row r="332" spans="1:10">
      <c r="A332" s="31" t="s">
        <v>960</v>
      </c>
      <c r="B332" s="98" t="s">
        <v>240</v>
      </c>
      <c r="C332" s="36" t="s">
        <v>499</v>
      </c>
      <c r="D332" s="73"/>
      <c r="E332" s="82"/>
      <c r="F332" s="82"/>
      <c r="G332" s="82"/>
      <c r="H332" s="81"/>
      <c r="I332" s="82"/>
      <c r="J332" s="144"/>
    </row>
    <row r="333" spans="1:10">
      <c r="A333" s="130" t="s">
        <v>961</v>
      </c>
      <c r="B333" s="98" t="s">
        <v>240</v>
      </c>
      <c r="C333" s="36" t="s">
        <v>500</v>
      </c>
      <c r="D333" s="139"/>
      <c r="E333" s="139"/>
      <c r="F333" s="139"/>
      <c r="G333" s="82"/>
      <c r="H333" s="81"/>
      <c r="I333" s="82"/>
      <c r="J333" s="144"/>
    </row>
    <row r="334" spans="1:10" ht="56.25">
      <c r="A334" s="131" t="s">
        <v>962</v>
      </c>
      <c r="B334" s="132" t="s">
        <v>240</v>
      </c>
      <c r="C334" s="127" t="s">
        <v>501</v>
      </c>
      <c r="D334" s="41"/>
      <c r="E334" s="83"/>
      <c r="F334" s="83"/>
      <c r="G334" s="83"/>
      <c r="H334" s="84"/>
      <c r="I334" s="83"/>
      <c r="J334" s="145"/>
    </row>
    <row r="335" spans="1:10" ht="33.75">
      <c r="A335" s="131" t="s">
        <v>963</v>
      </c>
      <c r="B335" s="132" t="s">
        <v>240</v>
      </c>
      <c r="C335" s="127" t="s">
        <v>502</v>
      </c>
      <c r="D335" s="41"/>
      <c r="E335" s="83"/>
      <c r="F335" s="83"/>
      <c r="G335" s="83"/>
      <c r="H335" s="84"/>
      <c r="I335" s="83"/>
      <c r="J335" s="145"/>
    </row>
    <row r="336" spans="1:10" ht="33.75">
      <c r="A336" s="137" t="s">
        <v>964</v>
      </c>
      <c r="B336" s="132" t="s">
        <v>240</v>
      </c>
      <c r="C336" s="35" t="s">
        <v>503</v>
      </c>
      <c r="D336" s="104"/>
      <c r="E336" s="104"/>
      <c r="F336" s="104"/>
      <c r="G336" s="83"/>
      <c r="H336" s="84"/>
      <c r="I336" s="83"/>
      <c r="J336" s="145"/>
    </row>
    <row r="337" spans="1:10" ht="112.5">
      <c r="A337" s="131" t="s">
        <v>965</v>
      </c>
      <c r="B337" s="132" t="s">
        <v>240</v>
      </c>
      <c r="C337" s="126" t="s">
        <v>504</v>
      </c>
      <c r="D337" s="74"/>
      <c r="E337" s="85"/>
      <c r="F337" s="85"/>
      <c r="G337" s="83"/>
      <c r="H337" s="84"/>
      <c r="I337" s="83"/>
      <c r="J337" s="145"/>
    </row>
    <row r="338" spans="1:10" ht="33.75">
      <c r="A338" s="131" t="s">
        <v>966</v>
      </c>
      <c r="B338" s="132" t="s">
        <v>240</v>
      </c>
      <c r="C338" s="126" t="s">
        <v>505</v>
      </c>
      <c r="D338" s="74"/>
      <c r="E338" s="85"/>
      <c r="F338" s="85"/>
      <c r="G338" s="83"/>
      <c r="H338" s="84"/>
      <c r="I338" s="83"/>
      <c r="J338" s="145"/>
    </row>
    <row r="339" spans="1:10" ht="33.75">
      <c r="A339" s="131" t="s">
        <v>967</v>
      </c>
      <c r="B339" s="132" t="s">
        <v>240</v>
      </c>
      <c r="C339" s="127" t="s">
        <v>506</v>
      </c>
      <c r="D339" s="41"/>
      <c r="E339" s="83"/>
      <c r="F339" s="83"/>
      <c r="G339" s="83"/>
      <c r="H339" s="84"/>
      <c r="I339" s="83"/>
      <c r="J339" s="145"/>
    </row>
    <row r="340" spans="1:10" ht="56.25">
      <c r="A340" s="131" t="s">
        <v>968</v>
      </c>
      <c r="B340" s="132" t="s">
        <v>240</v>
      </c>
      <c r="C340" s="127" t="s">
        <v>507</v>
      </c>
      <c r="D340" s="41"/>
      <c r="E340" s="83"/>
      <c r="F340" s="83"/>
      <c r="G340" s="83"/>
      <c r="H340" s="84"/>
      <c r="I340" s="83"/>
      <c r="J340" s="145"/>
    </row>
    <row r="341" spans="1:10" ht="45">
      <c r="A341" s="131" t="s">
        <v>969</v>
      </c>
      <c r="B341" s="132" t="s">
        <v>240</v>
      </c>
      <c r="C341" s="127" t="s">
        <v>508</v>
      </c>
      <c r="D341" s="41"/>
      <c r="E341" s="83"/>
      <c r="F341" s="83"/>
      <c r="G341" s="83"/>
      <c r="H341" s="84"/>
      <c r="I341" s="83"/>
      <c r="J341" s="145"/>
    </row>
    <row r="342" spans="1:10">
      <c r="A342" s="31" t="s">
        <v>970</v>
      </c>
      <c r="B342" s="98" t="s">
        <v>240</v>
      </c>
      <c r="C342" s="36" t="s">
        <v>509</v>
      </c>
      <c r="D342" s="73"/>
      <c r="E342" s="82"/>
      <c r="F342" s="82"/>
      <c r="G342" s="82"/>
      <c r="H342" s="81"/>
      <c r="I342" s="82"/>
      <c r="J342" s="144"/>
    </row>
    <row r="343" spans="1:10" ht="45">
      <c r="A343" s="131" t="s">
        <v>971</v>
      </c>
      <c r="B343" s="132" t="s">
        <v>240</v>
      </c>
      <c r="C343" s="127" t="s">
        <v>510</v>
      </c>
      <c r="D343" s="41"/>
      <c r="E343" s="83"/>
      <c r="F343" s="83"/>
      <c r="G343" s="83"/>
      <c r="H343" s="84"/>
      <c r="I343" s="83"/>
      <c r="J343" s="145"/>
    </row>
    <row r="344" spans="1:10" ht="22.5">
      <c r="A344" s="131" t="s">
        <v>972</v>
      </c>
      <c r="B344" s="132" t="s">
        <v>240</v>
      </c>
      <c r="C344" s="127" t="s">
        <v>511</v>
      </c>
      <c r="D344" s="41"/>
      <c r="E344" s="83"/>
      <c r="F344" s="83"/>
      <c r="G344" s="83"/>
      <c r="H344" s="84"/>
      <c r="I344" s="83"/>
      <c r="J344" s="145"/>
    </row>
    <row r="345" spans="1:10" ht="45">
      <c r="A345" s="131" t="s">
        <v>973</v>
      </c>
      <c r="B345" s="132" t="s">
        <v>240</v>
      </c>
      <c r="C345" s="127" t="s">
        <v>512</v>
      </c>
      <c r="D345" s="41"/>
      <c r="E345" s="83"/>
      <c r="F345" s="83"/>
      <c r="G345" s="83"/>
      <c r="H345" s="84"/>
      <c r="I345" s="83"/>
      <c r="J345" s="145"/>
    </row>
    <row r="346" spans="1:10" ht="78.75">
      <c r="A346" s="131" t="s">
        <v>974</v>
      </c>
      <c r="B346" s="132" t="s">
        <v>240</v>
      </c>
      <c r="C346" s="127" t="s">
        <v>513</v>
      </c>
      <c r="D346" s="41"/>
      <c r="E346" s="83"/>
      <c r="F346" s="83"/>
      <c r="G346" s="83"/>
      <c r="H346" s="84"/>
      <c r="I346" s="83"/>
      <c r="J346" s="145"/>
    </row>
    <row r="347" spans="1:10" ht="67.5">
      <c r="A347" s="131" t="s">
        <v>975</v>
      </c>
      <c r="B347" s="132" t="s">
        <v>240</v>
      </c>
      <c r="C347" s="127" t="s">
        <v>514</v>
      </c>
      <c r="D347" s="41"/>
      <c r="E347" s="83"/>
      <c r="F347" s="83"/>
      <c r="G347" s="83"/>
      <c r="H347" s="84"/>
      <c r="I347" s="83"/>
      <c r="J347" s="145"/>
    </row>
    <row r="348" spans="1:10" ht="67.5">
      <c r="A348" s="131" t="s">
        <v>976</v>
      </c>
      <c r="B348" s="132" t="s">
        <v>240</v>
      </c>
      <c r="C348" s="126" t="s">
        <v>515</v>
      </c>
      <c r="D348" s="41"/>
      <c r="E348" s="83"/>
      <c r="F348" s="83"/>
      <c r="G348" s="83"/>
      <c r="H348" s="84"/>
      <c r="I348" s="83"/>
      <c r="J348" s="145"/>
    </row>
    <row r="349" spans="1:10" ht="45">
      <c r="A349" s="131" t="s">
        <v>977</v>
      </c>
      <c r="B349" s="132" t="s">
        <v>240</v>
      </c>
      <c r="C349" s="127" t="s">
        <v>516</v>
      </c>
      <c r="D349" s="41"/>
      <c r="E349" s="83"/>
      <c r="F349" s="83"/>
      <c r="G349" s="83"/>
      <c r="H349" s="84"/>
      <c r="I349" s="83"/>
      <c r="J349" s="145"/>
    </row>
    <row r="350" spans="1:10" ht="56.25">
      <c r="A350" s="131" t="s">
        <v>978</v>
      </c>
      <c r="B350" s="132" t="s">
        <v>240</v>
      </c>
      <c r="C350" s="127" t="s">
        <v>517</v>
      </c>
      <c r="D350" s="41"/>
      <c r="E350" s="83"/>
      <c r="F350" s="83"/>
      <c r="G350" s="83"/>
      <c r="H350" s="84"/>
      <c r="I350" s="83"/>
      <c r="J350" s="145"/>
    </row>
    <row r="351" spans="1:10" ht="56.25">
      <c r="A351" s="131" t="s">
        <v>979</v>
      </c>
      <c r="B351" s="132" t="s">
        <v>240</v>
      </c>
      <c r="C351" s="127" t="s">
        <v>518</v>
      </c>
      <c r="D351" s="41"/>
      <c r="E351" s="83"/>
      <c r="F351" s="83"/>
      <c r="G351" s="83"/>
      <c r="H351" s="84"/>
      <c r="I351" s="83"/>
      <c r="J351" s="145"/>
    </row>
    <row r="352" spans="1:10" ht="33.75">
      <c r="A352" s="131" t="s">
        <v>980</v>
      </c>
      <c r="B352" s="132" t="s">
        <v>240</v>
      </c>
      <c r="C352" s="127" t="s">
        <v>519</v>
      </c>
      <c r="D352" s="41"/>
      <c r="E352" s="83"/>
      <c r="F352" s="83"/>
      <c r="G352" s="83"/>
      <c r="H352" s="84"/>
      <c r="I352" s="83"/>
      <c r="J352" s="145"/>
    </row>
    <row r="353" spans="1:10" ht="45">
      <c r="A353" s="131" t="s">
        <v>981</v>
      </c>
      <c r="B353" s="132" t="s">
        <v>240</v>
      </c>
      <c r="C353" s="127" t="s">
        <v>520</v>
      </c>
      <c r="D353" s="41"/>
      <c r="E353" s="83"/>
      <c r="F353" s="83"/>
      <c r="G353" s="83"/>
      <c r="H353" s="84"/>
      <c r="I353" s="83"/>
      <c r="J353" s="145"/>
    </row>
    <row r="354" spans="1:10" ht="33.75">
      <c r="A354" s="131" t="s">
        <v>982</v>
      </c>
      <c r="B354" s="132" t="s">
        <v>240</v>
      </c>
      <c r="C354" s="127" t="s">
        <v>521</v>
      </c>
      <c r="D354" s="41"/>
      <c r="E354" s="83"/>
      <c r="F354" s="83"/>
      <c r="G354" s="83"/>
      <c r="H354" s="84"/>
      <c r="I354" s="83"/>
      <c r="J354" s="145"/>
    </row>
    <row r="355" spans="1:10">
      <c r="A355" s="131" t="s">
        <v>983</v>
      </c>
      <c r="B355" s="132" t="s">
        <v>240</v>
      </c>
      <c r="C355" s="127" t="s">
        <v>522</v>
      </c>
      <c r="D355" s="41"/>
      <c r="E355" s="83"/>
      <c r="F355" s="83"/>
      <c r="G355" s="83"/>
      <c r="H355" s="84"/>
      <c r="I355" s="83"/>
      <c r="J355" s="145"/>
    </row>
    <row r="356" spans="1:10">
      <c r="A356" s="131" t="s">
        <v>984</v>
      </c>
      <c r="B356" s="132" t="s">
        <v>240</v>
      </c>
      <c r="C356" s="127" t="s">
        <v>523</v>
      </c>
      <c r="D356" s="41"/>
      <c r="E356" s="83"/>
      <c r="F356" s="83"/>
      <c r="G356" s="83"/>
      <c r="H356" s="84"/>
      <c r="I356" s="83"/>
      <c r="J356" s="145"/>
    </row>
    <row r="357" spans="1:10" ht="33.75">
      <c r="A357" s="131" t="s">
        <v>985</v>
      </c>
      <c r="B357" s="132" t="s">
        <v>240</v>
      </c>
      <c r="C357" s="127" t="s">
        <v>524</v>
      </c>
      <c r="D357" s="41"/>
      <c r="E357" s="83"/>
      <c r="F357" s="83"/>
      <c r="G357" s="83"/>
      <c r="H357" s="84"/>
      <c r="I357" s="83"/>
      <c r="J357" s="145"/>
    </row>
    <row r="358" spans="1:10" ht="22.5">
      <c r="A358" s="131" t="s">
        <v>986</v>
      </c>
      <c r="B358" s="132" t="s">
        <v>240</v>
      </c>
      <c r="C358" s="127" t="s">
        <v>525</v>
      </c>
      <c r="D358" s="41"/>
      <c r="E358" s="83"/>
      <c r="F358" s="83"/>
      <c r="G358" s="83"/>
      <c r="H358" s="84"/>
      <c r="I358" s="83"/>
      <c r="J358" s="145"/>
    </row>
    <row r="359" spans="1:10" ht="45">
      <c r="A359" s="131" t="s">
        <v>987</v>
      </c>
      <c r="B359" s="132" t="s">
        <v>240</v>
      </c>
      <c r="C359" s="127" t="s">
        <v>526</v>
      </c>
      <c r="D359" s="41"/>
      <c r="E359" s="83"/>
      <c r="F359" s="83"/>
      <c r="G359" s="83"/>
      <c r="H359" s="84"/>
      <c r="I359" s="83"/>
      <c r="J359" s="145"/>
    </row>
    <row r="360" spans="1:10" ht="45">
      <c r="A360" s="131" t="s">
        <v>988</v>
      </c>
      <c r="B360" s="132" t="s">
        <v>240</v>
      </c>
      <c r="C360" s="127" t="s">
        <v>527</v>
      </c>
      <c r="D360" s="41"/>
      <c r="E360" s="83"/>
      <c r="F360" s="83"/>
      <c r="G360" s="83"/>
      <c r="H360" s="84"/>
      <c r="I360" s="83"/>
      <c r="J360" s="145"/>
    </row>
    <row r="361" spans="1:10" ht="45">
      <c r="A361" s="131" t="s">
        <v>989</v>
      </c>
      <c r="B361" s="132" t="s">
        <v>240</v>
      </c>
      <c r="C361" s="127" t="s">
        <v>528</v>
      </c>
      <c r="D361" s="41"/>
      <c r="E361" s="83"/>
      <c r="F361" s="83"/>
      <c r="G361" s="83"/>
      <c r="H361" s="84"/>
      <c r="I361" s="83"/>
      <c r="J361" s="145"/>
    </row>
    <row r="362" spans="1:10" ht="45">
      <c r="A362" s="131" t="s">
        <v>990</v>
      </c>
      <c r="B362" s="132" t="s">
        <v>240</v>
      </c>
      <c r="C362" s="127" t="s">
        <v>529</v>
      </c>
      <c r="D362" s="41"/>
      <c r="E362" s="83"/>
      <c r="F362" s="83"/>
      <c r="G362" s="83"/>
      <c r="H362" s="84"/>
      <c r="I362" s="83"/>
      <c r="J362" s="145"/>
    </row>
    <row r="363" spans="1:10" ht="45">
      <c r="A363" s="131" t="s">
        <v>991</v>
      </c>
      <c r="B363" s="132" t="s">
        <v>240</v>
      </c>
      <c r="C363" s="127" t="s">
        <v>530</v>
      </c>
      <c r="D363" s="41"/>
      <c r="E363" s="83"/>
      <c r="F363" s="83"/>
      <c r="G363" s="83"/>
      <c r="H363" s="84"/>
      <c r="I363" s="83"/>
      <c r="J363" s="145"/>
    </row>
    <row r="364" spans="1:10" ht="22.5">
      <c r="A364" s="131" t="s">
        <v>992</v>
      </c>
      <c r="B364" s="132" t="s">
        <v>240</v>
      </c>
      <c r="C364" s="127" t="s">
        <v>531</v>
      </c>
      <c r="D364" s="41"/>
      <c r="E364" s="83"/>
      <c r="F364" s="83"/>
      <c r="G364" s="83"/>
      <c r="H364" s="84"/>
      <c r="I364" s="83"/>
      <c r="J364" s="145"/>
    </row>
    <row r="365" spans="1:10">
      <c r="A365" s="131" t="s">
        <v>993</v>
      </c>
      <c r="B365" s="132" t="s">
        <v>240</v>
      </c>
      <c r="C365" s="127" t="s">
        <v>532</v>
      </c>
      <c r="D365" s="41"/>
      <c r="E365" s="83"/>
      <c r="F365" s="83"/>
      <c r="G365" s="83"/>
      <c r="H365" s="84"/>
      <c r="I365" s="83"/>
      <c r="J365" s="145"/>
    </row>
    <row r="366" spans="1:10" ht="45">
      <c r="A366" s="131" t="s">
        <v>994</v>
      </c>
      <c r="B366" s="132" t="s">
        <v>240</v>
      </c>
      <c r="C366" s="127" t="s">
        <v>533</v>
      </c>
      <c r="D366" s="41"/>
      <c r="E366" s="83"/>
      <c r="F366" s="83"/>
      <c r="G366" s="83"/>
      <c r="H366" s="84"/>
      <c r="I366" s="83"/>
      <c r="J366" s="145"/>
    </row>
    <row r="367" spans="1:10">
      <c r="A367" s="31" t="s">
        <v>995</v>
      </c>
      <c r="B367" s="98" t="s">
        <v>240</v>
      </c>
      <c r="C367" s="36" t="s">
        <v>534</v>
      </c>
      <c r="D367" s="73"/>
      <c r="E367" s="82"/>
      <c r="F367" s="82"/>
      <c r="G367" s="82"/>
      <c r="H367" s="81"/>
      <c r="I367" s="82"/>
      <c r="J367" s="144"/>
    </row>
    <row r="368" spans="1:10" ht="22.5">
      <c r="A368" s="131" t="s">
        <v>996</v>
      </c>
      <c r="B368" s="132" t="s">
        <v>240</v>
      </c>
      <c r="C368" s="127" t="s">
        <v>535</v>
      </c>
      <c r="D368" s="41"/>
      <c r="E368" s="83"/>
      <c r="F368" s="83"/>
      <c r="G368" s="83"/>
      <c r="H368" s="84"/>
      <c r="I368" s="83"/>
      <c r="J368" s="145"/>
    </row>
    <row r="369" spans="1:10" ht="33.75">
      <c r="A369" s="131" t="s">
        <v>997</v>
      </c>
      <c r="B369" s="132" t="s">
        <v>240</v>
      </c>
      <c r="C369" s="127" t="s">
        <v>536</v>
      </c>
      <c r="D369" s="41"/>
      <c r="E369" s="83"/>
      <c r="F369" s="83"/>
      <c r="G369" s="83"/>
      <c r="H369" s="84"/>
      <c r="I369" s="83"/>
      <c r="J369" s="145"/>
    </row>
    <row r="370" spans="1:10" ht="45">
      <c r="A370" s="131" t="s">
        <v>998</v>
      </c>
      <c r="B370" s="132" t="s">
        <v>240</v>
      </c>
      <c r="C370" s="127" t="s">
        <v>537</v>
      </c>
      <c r="D370" s="41"/>
      <c r="E370" s="83"/>
      <c r="F370" s="83"/>
      <c r="G370" s="83"/>
      <c r="H370" s="84"/>
      <c r="I370" s="83"/>
      <c r="J370" s="145"/>
    </row>
    <row r="371" spans="1:10" ht="123.75">
      <c r="A371" s="131" t="s">
        <v>999</v>
      </c>
      <c r="B371" s="132" t="s">
        <v>240</v>
      </c>
      <c r="C371" s="127" t="s">
        <v>538</v>
      </c>
      <c r="D371" s="41"/>
      <c r="E371" s="83"/>
      <c r="F371" s="83"/>
      <c r="G371" s="83"/>
      <c r="H371" s="84"/>
      <c r="I371" s="83"/>
      <c r="J371" s="145"/>
    </row>
    <row r="372" spans="1:10" ht="33.75">
      <c r="A372" s="131" t="s">
        <v>1000</v>
      </c>
      <c r="B372" s="132" t="s">
        <v>240</v>
      </c>
      <c r="C372" s="127" t="s">
        <v>539</v>
      </c>
      <c r="D372" s="41"/>
      <c r="E372" s="83"/>
      <c r="F372" s="83"/>
      <c r="G372" s="83"/>
      <c r="H372" s="84"/>
      <c r="I372" s="83"/>
      <c r="J372" s="145"/>
    </row>
    <row r="373" spans="1:10" ht="22.5">
      <c r="A373" s="131" t="s">
        <v>1001</v>
      </c>
      <c r="B373" s="132" t="s">
        <v>240</v>
      </c>
      <c r="C373" s="127" t="s">
        <v>540</v>
      </c>
      <c r="D373" s="41"/>
      <c r="E373" s="83"/>
      <c r="F373" s="83"/>
      <c r="G373" s="83"/>
      <c r="H373" s="84"/>
      <c r="I373" s="83"/>
      <c r="J373" s="145"/>
    </row>
    <row r="374" spans="1:10" ht="45">
      <c r="A374" s="131" t="s">
        <v>1002</v>
      </c>
      <c r="B374" s="132" t="s">
        <v>240</v>
      </c>
      <c r="C374" s="127" t="s">
        <v>541</v>
      </c>
      <c r="D374" s="41"/>
      <c r="E374" s="83"/>
      <c r="F374" s="83"/>
      <c r="G374" s="83"/>
      <c r="H374" s="84"/>
      <c r="I374" s="83"/>
      <c r="J374" s="145"/>
    </row>
    <row r="375" spans="1:10" ht="22.5">
      <c r="A375" s="131" t="s">
        <v>1003</v>
      </c>
      <c r="B375" s="132" t="s">
        <v>240</v>
      </c>
      <c r="C375" s="127" t="s">
        <v>542</v>
      </c>
      <c r="D375" s="41"/>
      <c r="E375" s="83"/>
      <c r="F375" s="83"/>
      <c r="G375" s="83"/>
      <c r="H375" s="84"/>
      <c r="I375" s="83"/>
      <c r="J375" s="145"/>
    </row>
    <row r="376" spans="1:10" ht="45">
      <c r="A376" s="131" t="s">
        <v>1004</v>
      </c>
      <c r="B376" s="132" t="s">
        <v>240</v>
      </c>
      <c r="C376" s="127" t="s">
        <v>543</v>
      </c>
      <c r="D376" s="41"/>
      <c r="E376" s="83"/>
      <c r="F376" s="83"/>
      <c r="G376" s="83"/>
      <c r="H376" s="84"/>
      <c r="I376" s="83"/>
      <c r="J376" s="145"/>
    </row>
    <row r="377" spans="1:10" ht="33.75">
      <c r="A377" s="131" t="s">
        <v>1005</v>
      </c>
      <c r="B377" s="132" t="s">
        <v>240</v>
      </c>
      <c r="C377" s="127" t="s">
        <v>544</v>
      </c>
      <c r="D377" s="41"/>
      <c r="E377" s="83"/>
      <c r="F377" s="83"/>
      <c r="G377" s="83"/>
      <c r="H377" s="84"/>
      <c r="I377" s="83"/>
      <c r="J377" s="145"/>
    </row>
    <row r="378" spans="1:10" ht="56.25">
      <c r="A378" s="131" t="s">
        <v>1006</v>
      </c>
      <c r="B378" s="132" t="s">
        <v>240</v>
      </c>
      <c r="C378" s="127" t="s">
        <v>545</v>
      </c>
      <c r="D378" s="41"/>
      <c r="E378" s="83"/>
      <c r="F378" s="83"/>
      <c r="G378" s="83"/>
      <c r="H378" s="84"/>
      <c r="I378" s="83"/>
      <c r="J378" s="145"/>
    </row>
    <row r="379" spans="1:10" ht="22.5">
      <c r="A379" s="131" t="s">
        <v>1007</v>
      </c>
      <c r="B379" s="132" t="s">
        <v>240</v>
      </c>
      <c r="C379" s="127" t="s">
        <v>546</v>
      </c>
      <c r="D379" s="41"/>
      <c r="E379" s="83"/>
      <c r="F379" s="83"/>
      <c r="G379" s="83"/>
      <c r="H379" s="84"/>
      <c r="I379" s="83"/>
      <c r="J379" s="145"/>
    </row>
    <row r="380" spans="1:10" ht="22.5">
      <c r="A380" s="131" t="s">
        <v>1008</v>
      </c>
      <c r="B380" s="132" t="s">
        <v>240</v>
      </c>
      <c r="C380" s="127" t="s">
        <v>547</v>
      </c>
      <c r="D380" s="41"/>
      <c r="E380" s="83"/>
      <c r="F380" s="83"/>
      <c r="G380" s="83"/>
      <c r="H380" s="84"/>
      <c r="I380" s="83"/>
      <c r="J380" s="145"/>
    </row>
    <row r="381" spans="1:10" ht="33.75">
      <c r="A381" s="131" t="s">
        <v>1009</v>
      </c>
      <c r="B381" s="132" t="s">
        <v>240</v>
      </c>
      <c r="C381" s="127" t="s">
        <v>548</v>
      </c>
      <c r="D381" s="41"/>
      <c r="E381" s="83"/>
      <c r="F381" s="83"/>
      <c r="G381" s="83"/>
      <c r="H381" s="84"/>
      <c r="I381" s="83"/>
      <c r="J381" s="145"/>
    </row>
    <row r="382" spans="1:10">
      <c r="A382" s="131" t="s">
        <v>1010</v>
      </c>
      <c r="B382" s="132" t="s">
        <v>240</v>
      </c>
      <c r="C382" s="127" t="s">
        <v>549</v>
      </c>
      <c r="D382" s="41"/>
      <c r="E382" s="83"/>
      <c r="F382" s="83"/>
      <c r="G382" s="83"/>
      <c r="H382" s="84"/>
      <c r="I382" s="83"/>
      <c r="J382" s="145"/>
    </row>
    <row r="383" spans="1:10">
      <c r="A383" s="131" t="s">
        <v>1011</v>
      </c>
      <c r="B383" s="132" t="s">
        <v>240</v>
      </c>
      <c r="C383" s="127" t="s">
        <v>550</v>
      </c>
      <c r="D383" s="41"/>
      <c r="E383" s="83"/>
      <c r="F383" s="83"/>
      <c r="G383" s="83"/>
      <c r="H383" s="84"/>
      <c r="I383" s="83"/>
      <c r="J383" s="145"/>
    </row>
    <row r="384" spans="1:10">
      <c r="A384" s="31" t="s">
        <v>1012</v>
      </c>
      <c r="B384" s="98" t="s">
        <v>240</v>
      </c>
      <c r="C384" s="36" t="s">
        <v>551</v>
      </c>
      <c r="D384" s="73"/>
      <c r="E384" s="82"/>
      <c r="F384" s="82"/>
      <c r="G384" s="82"/>
      <c r="H384" s="81"/>
      <c r="I384" s="82"/>
      <c r="J384" s="144"/>
    </row>
    <row r="385" spans="1:10" ht="90">
      <c r="A385" s="131" t="s">
        <v>35</v>
      </c>
      <c r="B385" s="132" t="s">
        <v>240</v>
      </c>
      <c r="C385" s="127" t="s">
        <v>552</v>
      </c>
      <c r="D385" s="41"/>
      <c r="E385" s="83"/>
      <c r="F385" s="83"/>
      <c r="G385" s="83"/>
      <c r="H385" s="84"/>
      <c r="I385" s="83"/>
      <c r="J385" s="145"/>
    </row>
    <row r="386" spans="1:10" ht="22.5">
      <c r="A386" s="137" t="s">
        <v>1013</v>
      </c>
      <c r="B386" s="132" t="s">
        <v>240</v>
      </c>
      <c r="C386" s="35" t="s">
        <v>553</v>
      </c>
      <c r="D386" s="104"/>
      <c r="E386" s="104"/>
      <c r="F386" s="104"/>
      <c r="G386" s="83"/>
      <c r="H386" s="84"/>
      <c r="I386" s="83"/>
      <c r="J386" s="145"/>
    </row>
    <row r="387" spans="1:10" ht="33.75">
      <c r="A387" s="131" t="s">
        <v>1014</v>
      </c>
      <c r="B387" s="132" t="s">
        <v>240</v>
      </c>
      <c r="C387" s="127" t="s">
        <v>554</v>
      </c>
      <c r="D387" s="41"/>
      <c r="E387" s="83"/>
      <c r="F387" s="83"/>
      <c r="G387" s="83"/>
      <c r="H387" s="84"/>
      <c r="I387" s="83"/>
      <c r="J387" s="145"/>
    </row>
    <row r="388" spans="1:10" ht="22.5">
      <c r="A388" s="131" t="s">
        <v>1015</v>
      </c>
      <c r="B388" s="132" t="s">
        <v>240</v>
      </c>
      <c r="C388" s="127" t="s">
        <v>555</v>
      </c>
      <c r="D388" s="41"/>
      <c r="E388" s="83"/>
      <c r="F388" s="83"/>
      <c r="G388" s="83"/>
      <c r="H388" s="84"/>
      <c r="I388" s="83"/>
      <c r="J388" s="145"/>
    </row>
    <row r="389" spans="1:10" ht="45">
      <c r="A389" s="131" t="s">
        <v>1016</v>
      </c>
      <c r="B389" s="132" t="s">
        <v>240</v>
      </c>
      <c r="C389" s="127" t="s">
        <v>556</v>
      </c>
      <c r="D389" s="41"/>
      <c r="E389" s="83"/>
      <c r="F389" s="83"/>
      <c r="G389" s="83"/>
      <c r="H389" s="84"/>
      <c r="I389" s="83"/>
      <c r="J389" s="145"/>
    </row>
    <row r="390" spans="1:10" ht="22.5">
      <c r="A390" s="131" t="s">
        <v>1017</v>
      </c>
      <c r="B390" s="132" t="s">
        <v>240</v>
      </c>
      <c r="C390" s="127" t="s">
        <v>557</v>
      </c>
      <c r="D390" s="41"/>
      <c r="E390" s="83"/>
      <c r="F390" s="83"/>
      <c r="G390" s="83"/>
      <c r="H390" s="84"/>
      <c r="I390" s="83"/>
      <c r="J390" s="145"/>
    </row>
    <row r="391" spans="1:10" ht="22.5">
      <c r="A391" s="131" t="s">
        <v>1018</v>
      </c>
      <c r="B391" s="132" t="s">
        <v>240</v>
      </c>
      <c r="C391" s="127" t="s">
        <v>558</v>
      </c>
      <c r="D391" s="41"/>
      <c r="E391" s="83"/>
      <c r="F391" s="83"/>
      <c r="G391" s="83"/>
      <c r="H391" s="84"/>
      <c r="I391" s="83"/>
      <c r="J391" s="145"/>
    </row>
    <row r="392" spans="1:10" ht="22.5">
      <c r="A392" s="131" t="s">
        <v>1019</v>
      </c>
      <c r="B392" s="132" t="s">
        <v>240</v>
      </c>
      <c r="C392" s="127" t="s">
        <v>559</v>
      </c>
      <c r="D392" s="41"/>
      <c r="E392" s="83"/>
      <c r="F392" s="83"/>
      <c r="G392" s="83"/>
      <c r="H392" s="84"/>
      <c r="I392" s="83"/>
      <c r="J392" s="145"/>
    </row>
    <row r="393" spans="1:10" ht="56.25">
      <c r="A393" s="131" t="s">
        <v>35</v>
      </c>
      <c r="B393" s="132" t="s">
        <v>240</v>
      </c>
      <c r="C393" s="127" t="s">
        <v>560</v>
      </c>
      <c r="D393" s="41"/>
      <c r="E393" s="83"/>
      <c r="F393" s="83"/>
      <c r="G393" s="83"/>
      <c r="H393" s="84"/>
      <c r="I393" s="83"/>
      <c r="J393" s="145"/>
    </row>
    <row r="394" spans="1:10">
      <c r="A394" s="31" t="s">
        <v>1020</v>
      </c>
      <c r="B394" s="98" t="s">
        <v>240</v>
      </c>
      <c r="C394" s="36" t="s">
        <v>561</v>
      </c>
      <c r="D394" s="73"/>
      <c r="E394" s="82"/>
      <c r="F394" s="82"/>
      <c r="G394" s="82"/>
      <c r="H394" s="81"/>
      <c r="I394" s="82"/>
      <c r="J394" s="144"/>
    </row>
    <row r="395" spans="1:10" ht="33.75">
      <c r="A395" s="131" t="s">
        <v>1021</v>
      </c>
      <c r="B395" s="132" t="s">
        <v>240</v>
      </c>
      <c r="C395" s="133" t="s">
        <v>696</v>
      </c>
      <c r="D395" s="41"/>
      <c r="E395" s="83"/>
      <c r="F395" s="83"/>
      <c r="G395" s="83"/>
      <c r="H395" s="84"/>
      <c r="I395" s="83"/>
      <c r="J395" s="145"/>
    </row>
    <row r="396" spans="1:10" ht="90">
      <c r="A396" s="131" t="s">
        <v>1022</v>
      </c>
      <c r="B396" s="132" t="s">
        <v>240</v>
      </c>
      <c r="C396" s="127" t="s">
        <v>697</v>
      </c>
      <c r="D396" s="104"/>
      <c r="E396" s="104"/>
      <c r="F396" s="104"/>
      <c r="G396" s="83"/>
      <c r="H396" s="84"/>
      <c r="I396" s="83"/>
      <c r="J396" s="145"/>
    </row>
    <row r="397" spans="1:10" ht="56.25">
      <c r="A397" s="137" t="s">
        <v>1023</v>
      </c>
      <c r="B397" s="132" t="s">
        <v>240</v>
      </c>
      <c r="C397" s="35" t="s">
        <v>562</v>
      </c>
      <c r="D397" s="104"/>
      <c r="E397" s="104"/>
      <c r="F397" s="104"/>
      <c r="G397" s="83"/>
      <c r="H397" s="84"/>
      <c r="I397" s="83"/>
      <c r="J397" s="145"/>
    </row>
    <row r="398" spans="1:10" ht="67.5">
      <c r="A398" s="131" t="s">
        <v>1024</v>
      </c>
      <c r="B398" s="132" t="s">
        <v>240</v>
      </c>
      <c r="C398" s="133" t="s">
        <v>698</v>
      </c>
      <c r="D398" s="41"/>
      <c r="E398" s="83"/>
      <c r="F398" s="83"/>
      <c r="G398" s="83"/>
      <c r="H398" s="84"/>
      <c r="I398" s="83"/>
      <c r="J398" s="145"/>
    </row>
    <row r="399" spans="1:10" ht="33.75">
      <c r="A399" s="131" t="s">
        <v>1025</v>
      </c>
      <c r="B399" s="132" t="s">
        <v>240</v>
      </c>
      <c r="C399" s="133" t="s">
        <v>699</v>
      </c>
      <c r="D399" s="74"/>
      <c r="E399" s="74"/>
      <c r="F399" s="74"/>
      <c r="G399" s="83"/>
      <c r="H399" s="84"/>
      <c r="I399" s="83"/>
      <c r="J399" s="145"/>
    </row>
    <row r="400" spans="1:10" ht="45">
      <c r="A400" s="131" t="s">
        <v>1026</v>
      </c>
      <c r="B400" s="132" t="s">
        <v>240</v>
      </c>
      <c r="C400" s="133" t="s">
        <v>700</v>
      </c>
      <c r="D400" s="74"/>
      <c r="E400" s="74"/>
      <c r="F400" s="74"/>
      <c r="G400" s="83"/>
      <c r="H400" s="84"/>
      <c r="I400" s="83"/>
      <c r="J400" s="145"/>
    </row>
    <row r="401" spans="1:10" ht="45">
      <c r="A401" s="131" t="s">
        <v>1027</v>
      </c>
      <c r="B401" s="132" t="s">
        <v>240</v>
      </c>
      <c r="C401" s="133" t="s">
        <v>701</v>
      </c>
      <c r="D401" s="74"/>
      <c r="E401" s="74"/>
      <c r="F401" s="74"/>
      <c r="G401" s="83"/>
      <c r="H401" s="84"/>
      <c r="I401" s="83"/>
      <c r="J401" s="145"/>
    </row>
    <row r="402" spans="1:10" ht="56.25">
      <c r="A402" s="137" t="s">
        <v>1028</v>
      </c>
      <c r="B402" s="132" t="s">
        <v>240</v>
      </c>
      <c r="C402" s="34" t="s">
        <v>702</v>
      </c>
      <c r="D402" s="41"/>
      <c r="E402" s="83"/>
      <c r="F402" s="83"/>
      <c r="G402" s="83"/>
      <c r="H402" s="84"/>
      <c r="I402" s="83"/>
      <c r="J402" s="145"/>
    </row>
    <row r="403" spans="1:10" ht="67.5">
      <c r="A403" s="131" t="s">
        <v>1029</v>
      </c>
      <c r="B403" s="132" t="s">
        <v>240</v>
      </c>
      <c r="C403" s="34" t="s">
        <v>563</v>
      </c>
      <c r="D403" s="41"/>
      <c r="E403" s="83"/>
      <c r="F403" s="83"/>
      <c r="G403" s="83"/>
      <c r="H403" s="84"/>
      <c r="I403" s="83"/>
      <c r="J403" s="145"/>
    </row>
    <row r="404" spans="1:10" ht="67.5">
      <c r="A404" s="131" t="s">
        <v>1030</v>
      </c>
      <c r="B404" s="132" t="s">
        <v>240</v>
      </c>
      <c r="C404" s="34" t="s">
        <v>564</v>
      </c>
      <c r="D404" s="41"/>
      <c r="E404" s="83"/>
      <c r="F404" s="83"/>
      <c r="G404" s="83"/>
      <c r="H404" s="84"/>
      <c r="I404" s="83"/>
      <c r="J404" s="145"/>
    </row>
    <row r="405" spans="1:10">
      <c r="A405" s="31" t="s">
        <v>1031</v>
      </c>
      <c r="B405" s="98" t="s">
        <v>240</v>
      </c>
      <c r="C405" s="36" t="s">
        <v>565</v>
      </c>
      <c r="D405" s="73"/>
      <c r="E405" s="82"/>
      <c r="F405" s="82"/>
      <c r="G405" s="82"/>
      <c r="H405" s="81"/>
      <c r="I405" s="82"/>
      <c r="J405" s="144"/>
    </row>
    <row r="406" spans="1:10" ht="33.75">
      <c r="A406" s="131" t="s">
        <v>1032</v>
      </c>
      <c r="B406" s="132" t="s">
        <v>240</v>
      </c>
      <c r="C406" s="127" t="s">
        <v>566</v>
      </c>
      <c r="D406" s="41"/>
      <c r="E406" s="83"/>
      <c r="F406" s="83"/>
      <c r="G406" s="83"/>
      <c r="H406" s="84"/>
      <c r="I406" s="83"/>
      <c r="J406" s="145"/>
    </row>
    <row r="407" spans="1:10" ht="33.75">
      <c r="A407" s="131" t="s">
        <v>36</v>
      </c>
      <c r="B407" s="132" t="s">
        <v>240</v>
      </c>
      <c r="C407" s="127" t="s">
        <v>567</v>
      </c>
      <c r="D407" s="41"/>
      <c r="E407" s="83"/>
      <c r="F407" s="83"/>
      <c r="G407" s="83"/>
      <c r="H407" s="84"/>
      <c r="I407" s="83"/>
      <c r="J407" s="145"/>
    </row>
    <row r="408" spans="1:10" ht="22.5">
      <c r="A408" s="131" t="s">
        <v>37</v>
      </c>
      <c r="B408" s="132" t="s">
        <v>240</v>
      </c>
      <c r="C408" s="127" t="s">
        <v>568</v>
      </c>
      <c r="D408" s="41"/>
      <c r="E408" s="83"/>
      <c r="F408" s="83"/>
      <c r="G408" s="83"/>
      <c r="H408" s="84"/>
      <c r="I408" s="83"/>
      <c r="J408" s="145"/>
    </row>
    <row r="409" spans="1:10">
      <c r="A409" s="131" t="s">
        <v>38</v>
      </c>
      <c r="B409" s="132" t="s">
        <v>240</v>
      </c>
      <c r="C409" s="127" t="s">
        <v>569</v>
      </c>
      <c r="D409" s="41"/>
      <c r="E409" s="83"/>
      <c r="F409" s="83"/>
      <c r="G409" s="83"/>
      <c r="H409" s="84"/>
      <c r="I409" s="83"/>
      <c r="J409" s="145"/>
    </row>
    <row r="410" spans="1:10" ht="22.5">
      <c r="A410" s="131" t="s">
        <v>1032</v>
      </c>
      <c r="B410" s="132" t="s">
        <v>240</v>
      </c>
      <c r="C410" s="127" t="s">
        <v>570</v>
      </c>
      <c r="D410" s="41"/>
      <c r="E410" s="83"/>
      <c r="F410" s="83"/>
      <c r="G410" s="83"/>
      <c r="H410" s="84"/>
      <c r="I410" s="83"/>
      <c r="J410" s="145"/>
    </row>
    <row r="411" spans="1:10">
      <c r="A411" s="131" t="s">
        <v>1033</v>
      </c>
      <c r="B411" s="132" t="s">
        <v>240</v>
      </c>
      <c r="C411" s="126" t="s">
        <v>571</v>
      </c>
      <c r="D411" s="41"/>
      <c r="E411" s="83"/>
      <c r="F411" s="83"/>
      <c r="G411" s="83"/>
      <c r="H411" s="84"/>
      <c r="I411" s="83"/>
      <c r="J411" s="145"/>
    </row>
    <row r="412" spans="1:10" ht="45">
      <c r="A412" s="131" t="s">
        <v>39</v>
      </c>
      <c r="B412" s="132" t="s">
        <v>240</v>
      </c>
      <c r="C412" s="127" t="s">
        <v>572</v>
      </c>
      <c r="D412" s="41"/>
      <c r="E412" s="83"/>
      <c r="F412" s="83"/>
      <c r="G412" s="83"/>
      <c r="H412" s="84"/>
      <c r="I412" s="83"/>
      <c r="J412" s="145"/>
    </row>
    <row r="413" spans="1:10" ht="33.75">
      <c r="A413" s="131" t="s">
        <v>123</v>
      </c>
      <c r="B413" s="132" t="s">
        <v>240</v>
      </c>
      <c r="C413" s="127" t="s">
        <v>573</v>
      </c>
      <c r="D413" s="41"/>
      <c r="E413" s="83"/>
      <c r="F413" s="83"/>
      <c r="G413" s="83"/>
      <c r="H413" s="84"/>
      <c r="I413" s="83"/>
      <c r="J413" s="145"/>
    </row>
    <row r="414" spans="1:10" ht="45">
      <c r="A414" s="131" t="s">
        <v>1034</v>
      </c>
      <c r="B414" s="132" t="s">
        <v>240</v>
      </c>
      <c r="C414" s="127" t="s">
        <v>574</v>
      </c>
      <c r="D414" s="41"/>
      <c r="E414" s="83"/>
      <c r="F414" s="83"/>
      <c r="G414" s="83"/>
      <c r="H414" s="84"/>
      <c r="I414" s="83"/>
      <c r="J414" s="145"/>
    </row>
    <row r="415" spans="1:10" ht="90">
      <c r="A415" s="131" t="s">
        <v>1035</v>
      </c>
      <c r="B415" s="132" t="s">
        <v>240</v>
      </c>
      <c r="C415" s="127" t="s">
        <v>575</v>
      </c>
      <c r="D415" s="41"/>
      <c r="E415" s="83"/>
      <c r="F415" s="83"/>
      <c r="G415" s="83"/>
      <c r="H415" s="84"/>
      <c r="I415" s="83"/>
      <c r="J415" s="145"/>
    </row>
    <row r="416" spans="1:10" ht="22.5">
      <c r="A416" s="31" t="s">
        <v>1036</v>
      </c>
      <c r="B416" s="98" t="s">
        <v>240</v>
      </c>
      <c r="C416" s="36" t="s">
        <v>576</v>
      </c>
      <c r="D416" s="73"/>
      <c r="E416" s="82"/>
      <c r="F416" s="82"/>
      <c r="G416" s="82"/>
      <c r="H416" s="81"/>
      <c r="I416" s="82"/>
      <c r="J416" s="144"/>
    </row>
    <row r="417" spans="1:10" ht="135">
      <c r="A417" s="131" t="s">
        <v>1036</v>
      </c>
      <c r="B417" s="132" t="s">
        <v>240</v>
      </c>
      <c r="C417" s="127" t="s">
        <v>577</v>
      </c>
      <c r="D417" s="41"/>
      <c r="E417" s="83"/>
      <c r="F417" s="83"/>
      <c r="G417" s="83"/>
      <c r="H417" s="84"/>
      <c r="I417" s="83"/>
      <c r="J417" s="145"/>
    </row>
    <row r="418" spans="1:10" ht="33.75">
      <c r="A418" s="131" t="s">
        <v>1037</v>
      </c>
      <c r="B418" s="132" t="s">
        <v>240</v>
      </c>
      <c r="C418" s="127" t="s">
        <v>578</v>
      </c>
      <c r="D418" s="41"/>
      <c r="E418" s="83"/>
      <c r="F418" s="83"/>
      <c r="G418" s="83"/>
      <c r="H418" s="84"/>
      <c r="I418" s="83"/>
      <c r="J418" s="145"/>
    </row>
    <row r="419" spans="1:10" ht="22.5">
      <c r="A419" s="131" t="s">
        <v>1038</v>
      </c>
      <c r="B419" s="132" t="s">
        <v>240</v>
      </c>
      <c r="C419" s="127" t="s">
        <v>579</v>
      </c>
      <c r="D419" s="41"/>
      <c r="E419" s="83"/>
      <c r="F419" s="83"/>
      <c r="G419" s="83"/>
      <c r="H419" s="84"/>
      <c r="I419" s="83"/>
      <c r="J419" s="145"/>
    </row>
    <row r="420" spans="1:10">
      <c r="A420" s="131" t="s">
        <v>1039</v>
      </c>
      <c r="B420" s="132" t="s">
        <v>240</v>
      </c>
      <c r="C420" s="127" t="s">
        <v>580</v>
      </c>
      <c r="D420" s="41"/>
      <c r="E420" s="83"/>
      <c r="F420" s="83"/>
      <c r="G420" s="83"/>
      <c r="H420" s="84"/>
      <c r="I420" s="83"/>
      <c r="J420" s="145"/>
    </row>
    <row r="421" spans="1:10" ht="33.75">
      <c r="A421" s="131" t="s">
        <v>1040</v>
      </c>
      <c r="B421" s="132" t="s">
        <v>240</v>
      </c>
      <c r="C421" s="127" t="s">
        <v>581</v>
      </c>
      <c r="D421" s="41"/>
      <c r="E421" s="83"/>
      <c r="F421" s="83"/>
      <c r="G421" s="83"/>
      <c r="H421" s="84"/>
      <c r="I421" s="83"/>
      <c r="J421" s="145"/>
    </row>
    <row r="422" spans="1:10">
      <c r="A422" s="31" t="s">
        <v>1041</v>
      </c>
      <c r="B422" s="98" t="s">
        <v>240</v>
      </c>
      <c r="C422" s="36" t="s">
        <v>703</v>
      </c>
      <c r="D422" s="73"/>
      <c r="E422" s="82"/>
      <c r="F422" s="82"/>
      <c r="G422" s="82"/>
      <c r="H422" s="81"/>
      <c r="I422" s="82"/>
      <c r="J422" s="144"/>
    </row>
    <row r="423" spans="1:10">
      <c r="A423" s="31" t="s">
        <v>1042</v>
      </c>
      <c r="B423" s="98" t="s">
        <v>240</v>
      </c>
      <c r="C423" s="36" t="s">
        <v>582</v>
      </c>
      <c r="D423" s="73"/>
      <c r="E423" s="82"/>
      <c r="F423" s="82"/>
      <c r="G423" s="82"/>
      <c r="H423" s="81"/>
      <c r="I423" s="82"/>
      <c r="J423" s="144"/>
    </row>
    <row r="424" spans="1:10" ht="157.5">
      <c r="A424" s="131" t="s">
        <v>228</v>
      </c>
      <c r="B424" s="132" t="s">
        <v>240</v>
      </c>
      <c r="C424" s="35" t="s">
        <v>583</v>
      </c>
      <c r="D424" s="153"/>
      <c r="E424" s="154"/>
      <c r="F424" s="154"/>
      <c r="G424" s="154"/>
      <c r="H424" s="155"/>
      <c r="I424" s="154"/>
      <c r="J424" s="156"/>
    </row>
    <row r="425" spans="1:10" ht="101.25">
      <c r="A425" s="131" t="s">
        <v>40</v>
      </c>
      <c r="B425" s="132" t="s">
        <v>240</v>
      </c>
      <c r="C425" s="127" t="s">
        <v>584</v>
      </c>
      <c r="D425" s="41"/>
      <c r="E425" s="83"/>
      <c r="F425" s="83"/>
      <c r="G425" s="83"/>
      <c r="H425" s="84"/>
      <c r="I425" s="83"/>
      <c r="J425" s="145"/>
    </row>
    <row r="426" spans="1:10" ht="33.75">
      <c r="A426" s="131" t="s">
        <v>41</v>
      </c>
      <c r="B426" s="132" t="s">
        <v>240</v>
      </c>
      <c r="C426" s="135" t="s">
        <v>1108</v>
      </c>
      <c r="D426" s="41"/>
      <c r="E426" s="83"/>
      <c r="F426" s="83"/>
      <c r="G426" s="83"/>
      <c r="H426" s="84"/>
      <c r="I426" s="83"/>
      <c r="J426" s="145"/>
    </row>
    <row r="427" spans="1:10">
      <c r="A427" s="131" t="s">
        <v>1109</v>
      </c>
      <c r="B427" s="132" t="s">
        <v>240</v>
      </c>
      <c r="C427" s="127" t="s">
        <v>1107</v>
      </c>
      <c r="D427" s="129"/>
      <c r="E427" s="83"/>
      <c r="F427" s="83"/>
      <c r="G427" s="83"/>
      <c r="H427" s="84"/>
      <c r="I427" s="83"/>
      <c r="J427" s="145"/>
    </row>
    <row r="428" spans="1:10" ht="22.5">
      <c r="A428" s="131" t="s">
        <v>1110</v>
      </c>
      <c r="B428" s="132" t="s">
        <v>240</v>
      </c>
      <c r="C428" s="127" t="s">
        <v>1106</v>
      </c>
      <c r="D428" s="129"/>
      <c r="E428" s="83"/>
      <c r="F428" s="83"/>
      <c r="G428" s="83"/>
      <c r="H428" s="84"/>
      <c r="I428" s="83"/>
      <c r="J428" s="145"/>
    </row>
    <row r="429" spans="1:10" ht="22.5">
      <c r="A429" s="131" t="s">
        <v>1111</v>
      </c>
      <c r="B429" s="132" t="s">
        <v>240</v>
      </c>
      <c r="C429" s="127" t="s">
        <v>1105</v>
      </c>
      <c r="D429" s="129"/>
      <c r="E429" s="83"/>
      <c r="F429" s="83"/>
      <c r="G429" s="83"/>
      <c r="H429" s="84"/>
      <c r="I429" s="83"/>
      <c r="J429" s="145"/>
    </row>
    <row r="430" spans="1:10">
      <c r="A430" s="31" t="s">
        <v>1043</v>
      </c>
      <c r="B430" s="98" t="s">
        <v>240</v>
      </c>
      <c r="C430" s="36" t="s">
        <v>585</v>
      </c>
      <c r="D430" s="73"/>
      <c r="E430" s="82"/>
      <c r="F430" s="82"/>
      <c r="G430" s="82"/>
      <c r="H430" s="81"/>
      <c r="I430" s="82"/>
      <c r="J430" s="144"/>
    </row>
    <row r="431" spans="1:10" ht="67.5">
      <c r="A431" s="131" t="s">
        <v>1044</v>
      </c>
      <c r="B431" s="132" t="s">
        <v>240</v>
      </c>
      <c r="C431" s="127" t="s">
        <v>586</v>
      </c>
      <c r="D431" s="41"/>
      <c r="E431" s="83"/>
      <c r="F431" s="83"/>
      <c r="G431" s="83"/>
      <c r="H431" s="84"/>
      <c r="I431" s="83"/>
      <c r="J431" s="145"/>
    </row>
    <row r="432" spans="1:10" ht="33.75">
      <c r="A432" s="131" t="s">
        <v>1045</v>
      </c>
      <c r="B432" s="132" t="s">
        <v>240</v>
      </c>
      <c r="C432" s="127" t="s">
        <v>587</v>
      </c>
      <c r="D432" s="41"/>
      <c r="E432" s="83"/>
      <c r="F432" s="83"/>
      <c r="G432" s="83"/>
      <c r="H432" s="84"/>
      <c r="I432" s="83"/>
      <c r="J432" s="145"/>
    </row>
    <row r="433" spans="1:10" ht="45">
      <c r="A433" s="131" t="s">
        <v>1046</v>
      </c>
      <c r="B433" s="132" t="s">
        <v>240</v>
      </c>
      <c r="C433" s="127" t="s">
        <v>588</v>
      </c>
      <c r="D433" s="41"/>
      <c r="E433" s="83"/>
      <c r="F433" s="83"/>
      <c r="G433" s="83"/>
      <c r="H433" s="84"/>
      <c r="I433" s="83"/>
      <c r="J433" s="145"/>
    </row>
    <row r="434" spans="1:10" ht="56.25">
      <c r="A434" s="131" t="s">
        <v>1047</v>
      </c>
      <c r="B434" s="132" t="s">
        <v>240</v>
      </c>
      <c r="C434" s="127" t="s">
        <v>589</v>
      </c>
      <c r="D434" s="41"/>
      <c r="E434" s="83"/>
      <c r="F434" s="83"/>
      <c r="G434" s="83"/>
      <c r="H434" s="84"/>
      <c r="I434" s="83"/>
      <c r="J434" s="145"/>
    </row>
    <row r="435" spans="1:10" ht="56.25">
      <c r="A435" s="131" t="s">
        <v>1048</v>
      </c>
      <c r="B435" s="132" t="s">
        <v>240</v>
      </c>
      <c r="C435" s="127" t="s">
        <v>590</v>
      </c>
      <c r="D435" s="41"/>
      <c r="E435" s="83"/>
      <c r="F435" s="83"/>
      <c r="G435" s="83"/>
      <c r="H435" s="84"/>
      <c r="I435" s="83"/>
      <c r="J435" s="145"/>
    </row>
    <row r="436" spans="1:10">
      <c r="A436" s="31" t="s">
        <v>1049</v>
      </c>
      <c r="B436" s="98" t="s">
        <v>240</v>
      </c>
      <c r="C436" s="36" t="s">
        <v>591</v>
      </c>
      <c r="D436" s="73"/>
      <c r="E436" s="82"/>
      <c r="F436" s="82"/>
      <c r="G436" s="82"/>
      <c r="H436" s="81"/>
      <c r="I436" s="82"/>
      <c r="J436" s="144"/>
    </row>
    <row r="437" spans="1:10" ht="33.75">
      <c r="A437" s="131" t="s">
        <v>42</v>
      </c>
      <c r="B437" s="132" t="s">
        <v>240</v>
      </c>
      <c r="C437" s="127" t="s">
        <v>592</v>
      </c>
      <c r="D437" s="41"/>
      <c r="E437" s="83"/>
      <c r="F437" s="83"/>
      <c r="G437" s="83"/>
      <c r="H437" s="84"/>
      <c r="I437" s="83"/>
      <c r="J437" s="145"/>
    </row>
    <row r="438" spans="1:10" ht="22.5">
      <c r="A438" s="131" t="s">
        <v>1050</v>
      </c>
      <c r="B438" s="132" t="s">
        <v>240</v>
      </c>
      <c r="C438" s="127" t="s">
        <v>593</v>
      </c>
      <c r="D438" s="41"/>
      <c r="E438" s="83"/>
      <c r="F438" s="83"/>
      <c r="G438" s="83"/>
      <c r="H438" s="84"/>
      <c r="I438" s="83"/>
      <c r="J438" s="145"/>
    </row>
    <row r="439" spans="1:10">
      <c r="A439" s="131" t="s">
        <v>48</v>
      </c>
      <c r="B439" s="132" t="s">
        <v>240</v>
      </c>
      <c r="C439" s="127" t="s">
        <v>594</v>
      </c>
      <c r="D439" s="41"/>
      <c r="E439" s="83"/>
      <c r="F439" s="83"/>
      <c r="G439" s="83"/>
      <c r="H439" s="84"/>
      <c r="I439" s="83"/>
      <c r="J439" s="145"/>
    </row>
    <row r="440" spans="1:10" ht="33.75">
      <c r="A440" s="131" t="s">
        <v>49</v>
      </c>
      <c r="B440" s="132" t="s">
        <v>240</v>
      </c>
      <c r="C440" s="127" t="s">
        <v>595</v>
      </c>
      <c r="D440" s="41"/>
      <c r="E440" s="83"/>
      <c r="F440" s="83"/>
      <c r="G440" s="83"/>
      <c r="H440" s="84"/>
      <c r="I440" s="83"/>
      <c r="J440" s="145"/>
    </row>
    <row r="441" spans="1:10" ht="22.5">
      <c r="A441" s="131" t="s">
        <v>50</v>
      </c>
      <c r="B441" s="132" t="s">
        <v>240</v>
      </c>
      <c r="C441" s="127" t="s">
        <v>596</v>
      </c>
      <c r="D441" s="41"/>
      <c r="E441" s="83"/>
      <c r="F441" s="83"/>
      <c r="G441" s="83"/>
      <c r="H441" s="84"/>
      <c r="I441" s="83"/>
      <c r="J441" s="145"/>
    </row>
    <row r="442" spans="1:10" ht="33.75">
      <c r="A442" s="131" t="s">
        <v>51</v>
      </c>
      <c r="B442" s="132" t="s">
        <v>240</v>
      </c>
      <c r="C442" s="127" t="s">
        <v>597</v>
      </c>
      <c r="D442" s="41"/>
      <c r="E442" s="83"/>
      <c r="F442" s="83"/>
      <c r="G442" s="83"/>
      <c r="H442" s="84"/>
      <c r="I442" s="83"/>
      <c r="J442" s="145"/>
    </row>
    <row r="443" spans="1:10" ht="22.5">
      <c r="A443" s="131" t="s">
        <v>52</v>
      </c>
      <c r="B443" s="132" t="s">
        <v>240</v>
      </c>
      <c r="C443" s="127" t="s">
        <v>598</v>
      </c>
      <c r="D443" s="41"/>
      <c r="E443" s="83"/>
      <c r="F443" s="83"/>
      <c r="G443" s="83"/>
      <c r="H443" s="84"/>
      <c r="I443" s="83"/>
      <c r="J443" s="145"/>
    </row>
    <row r="444" spans="1:10" ht="22.5">
      <c r="A444" s="131" t="s">
        <v>53</v>
      </c>
      <c r="B444" s="132" t="s">
        <v>240</v>
      </c>
      <c r="C444" s="127" t="s">
        <v>599</v>
      </c>
      <c r="D444" s="41"/>
      <c r="E444" s="83"/>
      <c r="F444" s="83"/>
      <c r="G444" s="83"/>
      <c r="H444" s="84"/>
      <c r="I444" s="83"/>
      <c r="J444" s="145"/>
    </row>
    <row r="445" spans="1:10" ht="22.5">
      <c r="A445" s="131" t="s">
        <v>1051</v>
      </c>
      <c r="B445" s="132" t="s">
        <v>240</v>
      </c>
      <c r="C445" s="127" t="s">
        <v>600</v>
      </c>
      <c r="D445" s="41"/>
      <c r="E445" s="83"/>
      <c r="F445" s="83"/>
      <c r="G445" s="83"/>
      <c r="H445" s="84"/>
      <c r="I445" s="83"/>
      <c r="J445" s="145"/>
    </row>
    <row r="446" spans="1:10" ht="33.75">
      <c r="A446" s="131" t="s">
        <v>1052</v>
      </c>
      <c r="B446" s="132" t="s">
        <v>240</v>
      </c>
      <c r="C446" s="127" t="s">
        <v>601</v>
      </c>
      <c r="D446" s="41"/>
      <c r="E446" s="83"/>
      <c r="F446" s="83"/>
      <c r="G446" s="83"/>
      <c r="H446" s="84"/>
      <c r="I446" s="83"/>
      <c r="J446" s="145"/>
    </row>
    <row r="447" spans="1:10" ht="45">
      <c r="A447" s="131" t="s">
        <v>1053</v>
      </c>
      <c r="B447" s="132" t="s">
        <v>240</v>
      </c>
      <c r="C447" s="127" t="s">
        <v>602</v>
      </c>
      <c r="D447" s="41"/>
      <c r="E447" s="83"/>
      <c r="F447" s="83"/>
      <c r="G447" s="83"/>
      <c r="H447" s="84"/>
      <c r="I447" s="83"/>
      <c r="J447" s="145"/>
    </row>
    <row r="448" spans="1:10">
      <c r="A448" s="31" t="s">
        <v>43</v>
      </c>
      <c r="B448" s="98" t="s">
        <v>240</v>
      </c>
      <c r="C448" s="36" t="s">
        <v>1134</v>
      </c>
      <c r="D448" s="73"/>
      <c r="E448" s="82"/>
      <c r="F448" s="82"/>
      <c r="G448" s="82"/>
      <c r="H448" s="81"/>
      <c r="I448" s="82"/>
      <c r="J448" s="144"/>
    </row>
    <row r="449" spans="1:10" ht="67.5">
      <c r="A449" s="131" t="s">
        <v>1054</v>
      </c>
      <c r="B449" s="132" t="s">
        <v>240</v>
      </c>
      <c r="C449" s="127" t="s">
        <v>603</v>
      </c>
      <c r="D449" s="41"/>
      <c r="E449" s="83"/>
      <c r="F449" s="83"/>
      <c r="G449" s="83"/>
      <c r="H449" s="84"/>
      <c r="I449" s="83"/>
      <c r="J449" s="145"/>
    </row>
    <row r="450" spans="1:10" ht="90">
      <c r="A450" s="131" t="s">
        <v>1055</v>
      </c>
      <c r="B450" s="132" t="s">
        <v>240</v>
      </c>
      <c r="C450" s="127" t="s">
        <v>604</v>
      </c>
      <c r="D450" s="41"/>
      <c r="E450" s="83"/>
      <c r="F450" s="83"/>
      <c r="G450" s="83"/>
      <c r="H450" s="84"/>
      <c r="I450" s="83"/>
      <c r="J450" s="145"/>
    </row>
    <row r="451" spans="1:10" ht="90">
      <c r="A451" s="137" t="s">
        <v>1055</v>
      </c>
      <c r="B451" s="132" t="s">
        <v>240</v>
      </c>
      <c r="C451" s="35" t="s">
        <v>604</v>
      </c>
      <c r="D451" s="41"/>
      <c r="E451" s="83"/>
      <c r="F451" s="83"/>
      <c r="G451" s="83"/>
      <c r="H451" s="84"/>
      <c r="I451" s="83"/>
      <c r="J451" s="145"/>
    </row>
    <row r="452" spans="1:10">
      <c r="A452" s="131" t="s">
        <v>1056</v>
      </c>
      <c r="B452" s="132" t="s">
        <v>240</v>
      </c>
      <c r="C452" s="37" t="s">
        <v>605</v>
      </c>
      <c r="D452" s="41"/>
      <c r="E452" s="83"/>
      <c r="F452" s="83"/>
      <c r="G452" s="83"/>
      <c r="H452" s="84"/>
      <c r="I452" s="83"/>
      <c r="J452" s="145"/>
    </row>
    <row r="453" spans="1:10" ht="56.25">
      <c r="A453" s="131" t="s">
        <v>1057</v>
      </c>
      <c r="B453" s="132" t="s">
        <v>240</v>
      </c>
      <c r="C453" s="35" t="s">
        <v>606</v>
      </c>
      <c r="D453" s="41"/>
      <c r="E453" s="83"/>
      <c r="F453" s="83"/>
      <c r="G453" s="83"/>
      <c r="H453" s="84"/>
      <c r="I453" s="83"/>
      <c r="J453" s="145"/>
    </row>
    <row r="454" spans="1:10" ht="22.5">
      <c r="A454" s="131" t="s">
        <v>1058</v>
      </c>
      <c r="B454" s="132" t="s">
        <v>240</v>
      </c>
      <c r="C454" s="35" t="s">
        <v>607</v>
      </c>
      <c r="D454" s="41"/>
      <c r="E454" s="83"/>
      <c r="F454" s="83"/>
      <c r="G454" s="83"/>
      <c r="H454" s="84"/>
      <c r="I454" s="83"/>
      <c r="J454" s="145"/>
    </row>
    <row r="455" spans="1:10" ht="22.5">
      <c r="A455" s="131" t="s">
        <v>1059</v>
      </c>
      <c r="B455" s="132" t="s">
        <v>240</v>
      </c>
      <c r="C455" s="35" t="s">
        <v>608</v>
      </c>
      <c r="D455" s="41"/>
      <c r="E455" s="83"/>
      <c r="F455" s="83"/>
      <c r="G455" s="83"/>
      <c r="H455" s="84"/>
      <c r="I455" s="83"/>
      <c r="J455" s="145"/>
    </row>
    <row r="456" spans="1:10" ht="45">
      <c r="A456" s="131" t="s">
        <v>1060</v>
      </c>
      <c r="B456" s="132" t="s">
        <v>240</v>
      </c>
      <c r="C456" s="35" t="s">
        <v>609</v>
      </c>
      <c r="D456" s="41"/>
      <c r="E456" s="83"/>
      <c r="F456" s="83"/>
      <c r="G456" s="83"/>
      <c r="H456" s="84"/>
      <c r="I456" s="83"/>
      <c r="J456" s="145"/>
    </row>
    <row r="457" spans="1:10">
      <c r="A457" s="31" t="s">
        <v>44</v>
      </c>
      <c r="B457" s="98" t="s">
        <v>240</v>
      </c>
      <c r="C457" s="36" t="s">
        <v>1133</v>
      </c>
      <c r="D457" s="73"/>
      <c r="E457" s="82"/>
      <c r="F457" s="82"/>
      <c r="G457" s="82"/>
      <c r="H457" s="81"/>
      <c r="I457" s="82"/>
      <c r="J457" s="144"/>
    </row>
    <row r="458" spans="1:10" ht="45">
      <c r="A458" s="131" t="s">
        <v>1061</v>
      </c>
      <c r="B458" s="132" t="s">
        <v>240</v>
      </c>
      <c r="C458" s="127" t="s">
        <v>610</v>
      </c>
      <c r="D458" s="41"/>
      <c r="E458" s="83"/>
      <c r="F458" s="83"/>
      <c r="G458" s="83"/>
      <c r="H458" s="84"/>
      <c r="I458" s="83"/>
      <c r="J458" s="145"/>
    </row>
    <row r="459" spans="1:10" ht="22.5">
      <c r="A459" s="131" t="s">
        <v>54</v>
      </c>
      <c r="B459" s="132" t="s">
        <v>240</v>
      </c>
      <c r="C459" s="127" t="s">
        <v>611</v>
      </c>
      <c r="D459" s="41"/>
      <c r="E459" s="83"/>
      <c r="F459" s="83"/>
      <c r="G459" s="83"/>
      <c r="H459" s="84"/>
      <c r="I459" s="83"/>
      <c r="J459" s="145"/>
    </row>
    <row r="460" spans="1:10">
      <c r="A460" s="131" t="s">
        <v>55</v>
      </c>
      <c r="B460" s="132" t="s">
        <v>240</v>
      </c>
      <c r="C460" s="127" t="s">
        <v>612</v>
      </c>
      <c r="D460" s="41"/>
      <c r="E460" s="83"/>
      <c r="F460" s="83"/>
      <c r="G460" s="83"/>
      <c r="H460" s="84"/>
      <c r="I460" s="83"/>
      <c r="J460" s="145"/>
    </row>
    <row r="461" spans="1:10" ht="22.5">
      <c r="A461" s="131" t="s">
        <v>56</v>
      </c>
      <c r="B461" s="132" t="s">
        <v>240</v>
      </c>
      <c r="C461" s="127" t="s">
        <v>613</v>
      </c>
      <c r="D461" s="41"/>
      <c r="E461" s="83"/>
      <c r="F461" s="83"/>
      <c r="G461" s="83"/>
      <c r="H461" s="84"/>
      <c r="I461" s="83"/>
      <c r="J461" s="145"/>
    </row>
    <row r="462" spans="1:10">
      <c r="A462" s="131" t="s">
        <v>57</v>
      </c>
      <c r="B462" s="132" t="s">
        <v>240</v>
      </c>
      <c r="C462" s="127" t="s">
        <v>614</v>
      </c>
      <c r="D462" s="41"/>
      <c r="E462" s="83"/>
      <c r="F462" s="83"/>
      <c r="G462" s="83"/>
      <c r="H462" s="84"/>
      <c r="I462" s="83"/>
      <c r="J462" s="145"/>
    </row>
    <row r="463" spans="1:10" ht="22.5">
      <c r="A463" s="137" t="s">
        <v>1062</v>
      </c>
      <c r="B463" s="132" t="s">
        <v>240</v>
      </c>
      <c r="C463" s="35" t="s">
        <v>615</v>
      </c>
      <c r="D463" s="104"/>
      <c r="E463" s="104"/>
      <c r="F463" s="104"/>
      <c r="G463" s="83"/>
      <c r="H463" s="84"/>
      <c r="I463" s="83"/>
      <c r="J463" s="145"/>
    </row>
    <row r="464" spans="1:10" ht="135">
      <c r="A464" s="131" t="s">
        <v>1063</v>
      </c>
      <c r="B464" s="132" t="s">
        <v>240</v>
      </c>
      <c r="C464" s="127" t="s">
        <v>616</v>
      </c>
      <c r="D464" s="41"/>
      <c r="E464" s="83"/>
      <c r="F464" s="83"/>
      <c r="G464" s="83"/>
      <c r="H464" s="84"/>
      <c r="I464" s="83"/>
      <c r="J464" s="145"/>
    </row>
    <row r="465" spans="1:10">
      <c r="A465" s="31" t="s">
        <v>1064</v>
      </c>
      <c r="B465" s="98" t="s">
        <v>240</v>
      </c>
      <c r="C465" s="36" t="s">
        <v>618</v>
      </c>
      <c r="D465" s="73"/>
      <c r="E465" s="82"/>
      <c r="F465" s="82"/>
      <c r="G465" s="82"/>
      <c r="H465" s="81"/>
      <c r="I465" s="82"/>
      <c r="J465" s="144"/>
    </row>
    <row r="466" spans="1:10">
      <c r="A466" s="31" t="s">
        <v>1065</v>
      </c>
      <c r="B466" s="98" t="s">
        <v>240</v>
      </c>
      <c r="C466" s="36" t="s">
        <v>617</v>
      </c>
      <c r="D466" s="73"/>
      <c r="E466" s="82"/>
      <c r="F466" s="82"/>
      <c r="G466" s="82"/>
      <c r="H466" s="81"/>
      <c r="I466" s="82"/>
      <c r="J466" s="144"/>
    </row>
    <row r="467" spans="1:10" ht="45">
      <c r="A467" s="131" t="s">
        <v>1066</v>
      </c>
      <c r="B467" s="132" t="s">
        <v>240</v>
      </c>
      <c r="C467" s="127" t="s">
        <v>619</v>
      </c>
      <c r="D467" s="74"/>
      <c r="E467" s="74" t="s">
        <v>164</v>
      </c>
      <c r="F467" s="74" t="s">
        <v>164</v>
      </c>
      <c r="G467" s="83"/>
      <c r="H467" s="84"/>
      <c r="I467" s="83"/>
      <c r="J467" s="145"/>
    </row>
    <row r="468" spans="1:10" ht="67.5">
      <c r="A468" s="131" t="s">
        <v>1067</v>
      </c>
      <c r="B468" s="132" t="s">
        <v>240</v>
      </c>
      <c r="C468" s="127" t="s">
        <v>620</v>
      </c>
      <c r="D468" s="41"/>
      <c r="E468" s="83"/>
      <c r="F468" s="83"/>
      <c r="G468" s="83"/>
      <c r="H468" s="84"/>
      <c r="I468" s="83"/>
      <c r="J468" s="145"/>
    </row>
    <row r="469" spans="1:10" ht="22.5">
      <c r="A469" s="131" t="s">
        <v>1068</v>
      </c>
      <c r="B469" s="132" t="s">
        <v>240</v>
      </c>
      <c r="C469" s="127" t="s">
        <v>621</v>
      </c>
      <c r="D469" s="74"/>
      <c r="E469" s="74" t="s">
        <v>164</v>
      </c>
      <c r="F469" s="74" t="s">
        <v>164</v>
      </c>
      <c r="G469" s="83"/>
      <c r="H469" s="84"/>
      <c r="I469" s="83"/>
      <c r="J469" s="145"/>
    </row>
    <row r="470" spans="1:10" ht="33.75">
      <c r="A470" s="131" t="s">
        <v>1069</v>
      </c>
      <c r="B470" s="132" t="s">
        <v>240</v>
      </c>
      <c r="C470" s="127" t="s">
        <v>622</v>
      </c>
      <c r="D470" s="74"/>
      <c r="E470" s="85"/>
      <c r="F470" s="85"/>
      <c r="G470" s="83"/>
      <c r="H470" s="84"/>
      <c r="I470" s="83"/>
      <c r="J470" s="145"/>
    </row>
    <row r="471" spans="1:10" ht="22.5">
      <c r="A471" s="131" t="s">
        <v>1070</v>
      </c>
      <c r="B471" s="132" t="s">
        <v>240</v>
      </c>
      <c r="C471" s="127" t="s">
        <v>623</v>
      </c>
      <c r="D471" s="74"/>
      <c r="E471" s="85"/>
      <c r="F471" s="85"/>
      <c r="G471" s="83"/>
      <c r="H471" s="84"/>
      <c r="I471" s="83"/>
      <c r="J471" s="145"/>
    </row>
    <row r="472" spans="1:10" ht="123.75">
      <c r="A472" s="131" t="s">
        <v>1071</v>
      </c>
      <c r="B472" s="132" t="s">
        <v>240</v>
      </c>
      <c r="C472" s="127" t="s">
        <v>624</v>
      </c>
      <c r="D472" s="74"/>
      <c r="E472" s="85"/>
      <c r="F472" s="85"/>
      <c r="G472" s="83"/>
      <c r="H472" s="84"/>
      <c r="I472" s="83"/>
      <c r="J472" s="145"/>
    </row>
    <row r="473" spans="1:10">
      <c r="A473" s="31" t="s">
        <v>1072</v>
      </c>
      <c r="B473" s="98" t="s">
        <v>240</v>
      </c>
      <c r="C473" s="36" t="s">
        <v>625</v>
      </c>
      <c r="D473" s="73"/>
      <c r="E473" s="82"/>
      <c r="F473" s="82"/>
      <c r="G473" s="82"/>
      <c r="H473" s="81"/>
      <c r="I473" s="82"/>
      <c r="J473" s="144"/>
    </row>
    <row r="474" spans="1:10" ht="22.5">
      <c r="A474" s="131" t="s">
        <v>1073</v>
      </c>
      <c r="B474" s="132" t="s">
        <v>240</v>
      </c>
      <c r="C474" s="127" t="s">
        <v>626</v>
      </c>
      <c r="D474" s="41"/>
      <c r="E474" s="83"/>
      <c r="F474" s="83"/>
      <c r="G474" s="83"/>
      <c r="H474" s="84"/>
      <c r="I474" s="83"/>
      <c r="J474" s="145"/>
    </row>
    <row r="475" spans="1:10" ht="67.5">
      <c r="A475" s="131" t="s">
        <v>45</v>
      </c>
      <c r="B475" s="132" t="s">
        <v>240</v>
      </c>
      <c r="C475" s="127" t="s">
        <v>627</v>
      </c>
      <c r="D475" s="41"/>
      <c r="E475" s="83"/>
      <c r="F475" s="83"/>
      <c r="G475" s="83"/>
      <c r="H475" s="84"/>
      <c r="I475" s="83"/>
      <c r="J475" s="145"/>
    </row>
    <row r="476" spans="1:10">
      <c r="A476" s="131" t="s">
        <v>46</v>
      </c>
      <c r="B476" s="132" t="s">
        <v>240</v>
      </c>
      <c r="C476" s="127" t="s">
        <v>628</v>
      </c>
      <c r="D476" s="41"/>
      <c r="E476" s="83"/>
      <c r="F476" s="83"/>
      <c r="G476" s="83"/>
      <c r="H476" s="84"/>
      <c r="I476" s="83"/>
      <c r="J476" s="145"/>
    </row>
    <row r="477" spans="1:10" ht="101.25">
      <c r="A477" s="131" t="s">
        <v>58</v>
      </c>
      <c r="B477" s="132" t="s">
        <v>240</v>
      </c>
      <c r="C477" s="127" t="s">
        <v>629</v>
      </c>
      <c r="D477" s="41"/>
      <c r="E477" s="83"/>
      <c r="F477" s="83"/>
      <c r="G477" s="83"/>
      <c r="H477" s="84"/>
      <c r="I477" s="83"/>
      <c r="J477" s="145"/>
    </row>
    <row r="478" spans="1:10">
      <c r="A478" s="131" t="s">
        <v>59</v>
      </c>
      <c r="B478" s="132" t="s">
        <v>240</v>
      </c>
      <c r="C478" s="127" t="s">
        <v>630</v>
      </c>
      <c r="D478" s="41"/>
      <c r="E478" s="83"/>
      <c r="F478" s="83"/>
      <c r="G478" s="83"/>
      <c r="H478" s="84"/>
      <c r="I478" s="83"/>
      <c r="J478" s="145"/>
    </row>
    <row r="479" spans="1:10" ht="22.5">
      <c r="A479" s="131" t="s">
        <v>60</v>
      </c>
      <c r="B479" s="132" t="s">
        <v>240</v>
      </c>
      <c r="C479" s="127" t="s">
        <v>631</v>
      </c>
      <c r="D479" s="41"/>
      <c r="E479" s="83"/>
      <c r="F479" s="83"/>
      <c r="G479" s="83"/>
      <c r="H479" s="84"/>
      <c r="I479" s="83"/>
      <c r="J479" s="145"/>
    </row>
    <row r="480" spans="1:10" ht="22.5">
      <c r="A480" s="131" t="s">
        <v>61</v>
      </c>
      <c r="B480" s="132" t="s">
        <v>240</v>
      </c>
      <c r="C480" s="127" t="s">
        <v>632</v>
      </c>
      <c r="D480" s="41"/>
      <c r="E480" s="83"/>
      <c r="F480" s="83"/>
      <c r="G480" s="83"/>
      <c r="H480" s="84"/>
      <c r="I480" s="83"/>
      <c r="J480" s="145"/>
    </row>
    <row r="481" spans="1:10" ht="22.5">
      <c r="A481" s="131" t="s">
        <v>1074</v>
      </c>
      <c r="B481" s="132" t="s">
        <v>240</v>
      </c>
      <c r="C481" s="127" t="s">
        <v>633</v>
      </c>
      <c r="D481" s="41"/>
      <c r="E481" s="83"/>
      <c r="F481" s="83"/>
      <c r="G481" s="83"/>
      <c r="H481" s="84"/>
      <c r="I481" s="83"/>
      <c r="J481" s="145"/>
    </row>
    <row r="482" spans="1:10" ht="45">
      <c r="A482" s="131" t="s">
        <v>1075</v>
      </c>
      <c r="B482" s="132" t="s">
        <v>240</v>
      </c>
      <c r="C482" s="127" t="s">
        <v>634</v>
      </c>
      <c r="D482" s="41"/>
      <c r="E482" s="83"/>
      <c r="F482" s="83"/>
      <c r="G482" s="83"/>
      <c r="H482" s="84"/>
      <c r="I482" s="83"/>
      <c r="J482" s="145"/>
    </row>
    <row r="483" spans="1:10" ht="22.5">
      <c r="A483" s="131" t="s">
        <v>1076</v>
      </c>
      <c r="B483" s="132" t="s">
        <v>240</v>
      </c>
      <c r="C483" s="127" t="s">
        <v>636</v>
      </c>
      <c r="D483" s="41"/>
      <c r="E483" s="83"/>
      <c r="F483" s="83"/>
      <c r="G483" s="83"/>
      <c r="H483" s="84"/>
      <c r="I483" s="83"/>
      <c r="J483" s="145"/>
    </row>
    <row r="484" spans="1:10" ht="22.5">
      <c r="A484" s="131" t="s">
        <v>62</v>
      </c>
      <c r="B484" s="132" t="s">
        <v>240</v>
      </c>
      <c r="C484" s="127" t="s">
        <v>635</v>
      </c>
      <c r="D484" s="41"/>
      <c r="E484" s="83"/>
      <c r="F484" s="83"/>
      <c r="G484" s="83"/>
      <c r="H484" s="84"/>
      <c r="I484" s="83"/>
      <c r="J484" s="145"/>
    </row>
    <row r="485" spans="1:10" ht="22.5">
      <c r="A485" s="131" t="s">
        <v>63</v>
      </c>
      <c r="B485" s="132" t="s">
        <v>240</v>
      </c>
      <c r="C485" s="127" t="s">
        <v>637</v>
      </c>
      <c r="D485" s="41"/>
      <c r="E485" s="83"/>
      <c r="F485" s="83"/>
      <c r="G485" s="83"/>
      <c r="H485" s="84"/>
      <c r="I485" s="83"/>
      <c r="J485" s="145"/>
    </row>
    <row r="486" spans="1:10">
      <c r="A486" s="31" t="s">
        <v>1077</v>
      </c>
      <c r="B486" s="98" t="s">
        <v>240</v>
      </c>
      <c r="C486" s="36" t="s">
        <v>638</v>
      </c>
      <c r="D486" s="73"/>
      <c r="E486" s="82"/>
      <c r="F486" s="82"/>
      <c r="G486" s="82"/>
      <c r="H486" s="81"/>
      <c r="I486" s="82"/>
      <c r="J486" s="144"/>
    </row>
    <row r="487" spans="1:10" ht="78.75">
      <c r="A487" s="131" t="s">
        <v>1078</v>
      </c>
      <c r="B487" s="132" t="s">
        <v>240</v>
      </c>
      <c r="C487" s="127" t="s">
        <v>639</v>
      </c>
      <c r="D487" s="41"/>
      <c r="E487" s="83"/>
      <c r="F487" s="83"/>
      <c r="G487" s="83"/>
      <c r="H487" s="84"/>
      <c r="I487" s="83"/>
      <c r="J487" s="145"/>
    </row>
    <row r="488" spans="1:10" ht="78.75">
      <c r="A488" s="137" t="s">
        <v>47</v>
      </c>
      <c r="B488" s="132" t="s">
        <v>240</v>
      </c>
      <c r="C488" s="35" t="s">
        <v>642</v>
      </c>
      <c r="D488" s="41"/>
      <c r="E488" s="83"/>
      <c r="F488" s="83"/>
      <c r="G488" s="83"/>
      <c r="H488" s="84"/>
      <c r="I488" s="83"/>
      <c r="J488" s="145"/>
    </row>
    <row r="489" spans="1:10">
      <c r="A489" s="31" t="s">
        <v>1079</v>
      </c>
      <c r="B489" s="98" t="s">
        <v>240</v>
      </c>
      <c r="C489" s="36" t="s">
        <v>640</v>
      </c>
      <c r="D489" s="73"/>
      <c r="E489" s="82"/>
      <c r="F489" s="82"/>
      <c r="G489" s="82"/>
      <c r="H489" s="81"/>
      <c r="I489" s="82"/>
      <c r="J489" s="144"/>
    </row>
    <row r="490" spans="1:10" ht="33.75">
      <c r="A490" s="131" t="s">
        <v>1080</v>
      </c>
      <c r="B490" s="132" t="s">
        <v>240</v>
      </c>
      <c r="C490" s="127" t="s">
        <v>641</v>
      </c>
      <c r="D490" s="41"/>
      <c r="E490" s="83"/>
      <c r="F490" s="83"/>
      <c r="G490" s="83"/>
      <c r="H490" s="84"/>
      <c r="I490" s="83"/>
      <c r="J490" s="145"/>
    </row>
    <row r="491" spans="1:10" ht="33.75">
      <c r="A491" s="131" t="s">
        <v>1081</v>
      </c>
      <c r="B491" s="132" t="s">
        <v>240</v>
      </c>
      <c r="C491" s="127" t="s">
        <v>643</v>
      </c>
      <c r="D491" s="41"/>
      <c r="E491" s="83"/>
      <c r="F491" s="83"/>
      <c r="G491" s="83"/>
      <c r="H491" s="84"/>
      <c r="I491" s="83"/>
      <c r="J491" s="145"/>
    </row>
    <row r="492" spans="1:10">
      <c r="A492" s="131" t="s">
        <v>1082</v>
      </c>
      <c r="B492" s="132" t="s">
        <v>240</v>
      </c>
      <c r="C492" s="127" t="s">
        <v>644</v>
      </c>
      <c r="D492" s="41"/>
      <c r="E492" s="83"/>
      <c r="F492" s="83"/>
      <c r="G492" s="83"/>
      <c r="H492" s="84"/>
      <c r="I492" s="83"/>
      <c r="J492" s="145"/>
    </row>
    <row r="493" spans="1:10">
      <c r="A493" s="131" t="s">
        <v>1083</v>
      </c>
      <c r="B493" s="132" t="s">
        <v>240</v>
      </c>
      <c r="C493" s="127" t="s">
        <v>645</v>
      </c>
      <c r="D493" s="41"/>
      <c r="E493" s="83"/>
      <c r="F493" s="83"/>
      <c r="G493" s="83"/>
      <c r="H493" s="84"/>
      <c r="I493" s="83"/>
      <c r="J493" s="145"/>
    </row>
    <row r="494" spans="1:10" ht="22.5">
      <c r="A494" s="131" t="s">
        <v>1084</v>
      </c>
      <c r="B494" s="132" t="s">
        <v>240</v>
      </c>
      <c r="C494" s="127" t="s">
        <v>646</v>
      </c>
      <c r="D494" s="41"/>
      <c r="E494" s="83"/>
      <c r="F494" s="83"/>
      <c r="G494" s="83"/>
      <c r="H494" s="84"/>
      <c r="I494" s="83"/>
      <c r="J494" s="145"/>
    </row>
    <row r="495" spans="1:10" ht="22.5">
      <c r="A495" s="131" t="s">
        <v>1085</v>
      </c>
      <c r="B495" s="132" t="s">
        <v>240</v>
      </c>
      <c r="C495" s="127" t="s">
        <v>647</v>
      </c>
      <c r="D495" s="41"/>
      <c r="E495" s="83"/>
      <c r="F495" s="83"/>
      <c r="G495" s="83"/>
      <c r="H495" s="84"/>
      <c r="I495" s="83"/>
      <c r="J495" s="145"/>
    </row>
    <row r="496" spans="1:10" ht="56.25">
      <c r="A496" s="131" t="s">
        <v>1086</v>
      </c>
      <c r="B496" s="132" t="s">
        <v>240</v>
      </c>
      <c r="C496" s="127" t="s">
        <v>648</v>
      </c>
      <c r="D496" s="41"/>
      <c r="E496" s="83"/>
      <c r="F496" s="83"/>
      <c r="G496" s="83"/>
      <c r="H496" s="84"/>
      <c r="I496" s="83"/>
      <c r="J496" s="145"/>
    </row>
    <row r="497" spans="1:10" ht="22.5">
      <c r="A497" s="131" t="s">
        <v>1087</v>
      </c>
      <c r="B497" s="132" t="s">
        <v>240</v>
      </c>
      <c r="C497" s="127" t="s">
        <v>649</v>
      </c>
      <c r="D497" s="41"/>
      <c r="E497" s="83"/>
      <c r="F497" s="83"/>
      <c r="G497" s="83"/>
      <c r="H497" s="84"/>
      <c r="I497" s="83"/>
      <c r="J497" s="145"/>
    </row>
    <row r="498" spans="1:10" ht="45">
      <c r="A498" s="131" t="s">
        <v>1088</v>
      </c>
      <c r="B498" s="132" t="s">
        <v>240</v>
      </c>
      <c r="C498" s="127" t="s">
        <v>650</v>
      </c>
      <c r="D498" s="41"/>
      <c r="E498" s="83"/>
      <c r="F498" s="83"/>
      <c r="G498" s="83"/>
      <c r="H498" s="84"/>
      <c r="I498" s="83"/>
      <c r="J498" s="145"/>
    </row>
    <row r="499" spans="1:10" ht="22.5">
      <c r="A499" s="131" t="s">
        <v>1089</v>
      </c>
      <c r="B499" s="132" t="s">
        <v>240</v>
      </c>
      <c r="C499" s="127" t="s">
        <v>651</v>
      </c>
      <c r="D499" s="41"/>
      <c r="E499" s="83"/>
      <c r="F499" s="83"/>
      <c r="G499" s="83"/>
      <c r="H499" s="84"/>
      <c r="I499" s="83"/>
      <c r="J499" s="145"/>
    </row>
    <row r="500" spans="1:10" ht="22.5">
      <c r="A500" s="131" t="s">
        <v>1090</v>
      </c>
      <c r="B500" s="132" t="s">
        <v>240</v>
      </c>
      <c r="C500" s="127" t="s">
        <v>652</v>
      </c>
      <c r="D500" s="41"/>
      <c r="E500" s="83"/>
      <c r="F500" s="83"/>
      <c r="G500" s="83"/>
      <c r="H500" s="84"/>
      <c r="I500" s="83"/>
      <c r="J500" s="145"/>
    </row>
    <row r="501" spans="1:10" ht="22.5">
      <c r="A501" s="131" t="s">
        <v>1091</v>
      </c>
      <c r="B501" s="132" t="s">
        <v>240</v>
      </c>
      <c r="C501" s="127" t="s">
        <v>653</v>
      </c>
      <c r="D501" s="41"/>
      <c r="E501" s="83"/>
      <c r="F501" s="83"/>
      <c r="G501" s="83"/>
      <c r="H501" s="84"/>
      <c r="I501" s="83"/>
      <c r="J501" s="145"/>
    </row>
    <row r="502" spans="1:10" ht="33.75">
      <c r="A502" s="131" t="s">
        <v>1092</v>
      </c>
      <c r="B502" s="132" t="s">
        <v>240</v>
      </c>
      <c r="C502" s="127" t="s">
        <v>654</v>
      </c>
      <c r="D502" s="41"/>
      <c r="E502" s="83"/>
      <c r="F502" s="83"/>
      <c r="G502" s="83"/>
      <c r="H502" s="84"/>
      <c r="I502" s="83"/>
      <c r="J502" s="145"/>
    </row>
    <row r="503" spans="1:10">
      <c r="A503" s="31" t="s">
        <v>1093</v>
      </c>
      <c r="B503" s="98" t="s">
        <v>240</v>
      </c>
      <c r="C503" s="36" t="s">
        <v>655</v>
      </c>
      <c r="D503" s="73"/>
      <c r="E503" s="82"/>
      <c r="F503" s="82"/>
      <c r="G503" s="82"/>
      <c r="H503" s="81"/>
      <c r="I503" s="82"/>
      <c r="J503" s="144"/>
    </row>
    <row r="504" spans="1:10" ht="67.5">
      <c r="A504" s="131" t="s">
        <v>1094</v>
      </c>
      <c r="B504" s="132" t="s">
        <v>240</v>
      </c>
      <c r="C504" s="133" t="s">
        <v>656</v>
      </c>
      <c r="D504" s="41"/>
      <c r="E504" s="83"/>
      <c r="F504" s="83"/>
      <c r="G504" s="83"/>
      <c r="H504" s="84"/>
      <c r="I504" s="83"/>
      <c r="J504" s="145"/>
    </row>
    <row r="505" spans="1:10" ht="45">
      <c r="A505" s="131" t="s">
        <v>1095</v>
      </c>
      <c r="B505" s="132" t="s">
        <v>240</v>
      </c>
      <c r="C505" s="127" t="s">
        <v>657</v>
      </c>
      <c r="D505" s="41"/>
      <c r="E505" s="83"/>
      <c r="F505" s="83"/>
      <c r="G505" s="83"/>
      <c r="H505" s="84"/>
      <c r="I505" s="83"/>
      <c r="J505" s="145"/>
    </row>
    <row r="506" spans="1:10" ht="45">
      <c r="A506" s="131" t="s">
        <v>64</v>
      </c>
      <c r="B506" s="132" t="s">
        <v>240</v>
      </c>
      <c r="C506" s="127" t="s">
        <v>658</v>
      </c>
      <c r="D506" s="41"/>
      <c r="E506" s="83"/>
      <c r="F506" s="83"/>
      <c r="G506" s="83"/>
      <c r="H506" s="84"/>
      <c r="I506" s="83"/>
      <c r="J506" s="145"/>
    </row>
    <row r="507" spans="1:10" ht="22.5">
      <c r="A507" s="131" t="s">
        <v>65</v>
      </c>
      <c r="B507" s="132" t="s">
        <v>240</v>
      </c>
      <c r="C507" s="127" t="s">
        <v>659</v>
      </c>
      <c r="D507" s="41"/>
      <c r="E507" s="83"/>
      <c r="F507" s="83"/>
      <c r="G507" s="83"/>
      <c r="H507" s="84"/>
      <c r="I507" s="83"/>
      <c r="J507" s="145"/>
    </row>
    <row r="508" spans="1:10" ht="45">
      <c r="A508" s="131" t="s">
        <v>66</v>
      </c>
      <c r="B508" s="132" t="s">
        <v>240</v>
      </c>
      <c r="C508" s="127" t="s">
        <v>660</v>
      </c>
      <c r="D508" s="41"/>
      <c r="E508" s="83"/>
      <c r="F508" s="83"/>
      <c r="G508" s="83"/>
      <c r="H508" s="84"/>
      <c r="I508" s="83"/>
      <c r="J508" s="145"/>
    </row>
    <row r="509" spans="1:10" ht="22.5">
      <c r="A509" s="131" t="s">
        <v>67</v>
      </c>
      <c r="B509" s="132" t="s">
        <v>240</v>
      </c>
      <c r="C509" s="127" t="s">
        <v>661</v>
      </c>
      <c r="D509" s="41"/>
      <c r="E509" s="83"/>
      <c r="F509" s="83"/>
      <c r="G509" s="83"/>
      <c r="H509" s="84"/>
      <c r="I509" s="83"/>
      <c r="J509" s="145"/>
    </row>
    <row r="510" spans="1:10" ht="22.5">
      <c r="A510" s="131" t="s">
        <v>68</v>
      </c>
      <c r="B510" s="132" t="s">
        <v>240</v>
      </c>
      <c r="C510" s="127" t="s">
        <v>662</v>
      </c>
      <c r="D510" s="41"/>
      <c r="E510" s="83"/>
      <c r="F510" s="83"/>
      <c r="G510" s="83"/>
      <c r="H510" s="84"/>
      <c r="I510" s="83"/>
      <c r="J510" s="145"/>
    </row>
    <row r="511" spans="1:10" ht="33.75">
      <c r="A511" s="131" t="s">
        <v>69</v>
      </c>
      <c r="B511" s="132" t="s">
        <v>240</v>
      </c>
      <c r="C511" s="127" t="s">
        <v>663</v>
      </c>
      <c r="D511" s="41"/>
      <c r="E511" s="83"/>
      <c r="F511" s="83"/>
      <c r="G511" s="83"/>
      <c r="H511" s="84"/>
      <c r="I511" s="83"/>
      <c r="J511" s="145"/>
    </row>
    <row r="512" spans="1:10">
      <c r="A512" s="131" t="s">
        <v>70</v>
      </c>
      <c r="B512" s="132" t="s">
        <v>240</v>
      </c>
      <c r="C512" s="127" t="s">
        <v>664</v>
      </c>
      <c r="D512" s="41"/>
      <c r="E512" s="83"/>
      <c r="F512" s="83"/>
      <c r="G512" s="83"/>
      <c r="H512" s="84"/>
      <c r="I512" s="83"/>
      <c r="J512" s="145"/>
    </row>
    <row r="513" spans="1:10" ht="22.5">
      <c r="A513" s="131" t="s">
        <v>71</v>
      </c>
      <c r="B513" s="132" t="s">
        <v>240</v>
      </c>
      <c r="C513" s="127" t="s">
        <v>665</v>
      </c>
      <c r="D513" s="41"/>
      <c r="E513" s="83"/>
      <c r="F513" s="83"/>
      <c r="G513" s="83"/>
      <c r="H513" s="84"/>
      <c r="I513" s="83"/>
      <c r="J513" s="145"/>
    </row>
    <row r="514" spans="1:10">
      <c r="A514" s="131" t="s">
        <v>72</v>
      </c>
      <c r="B514" s="132" t="s">
        <v>240</v>
      </c>
      <c r="C514" s="127" t="s">
        <v>666</v>
      </c>
      <c r="D514" s="41"/>
      <c r="E514" s="83"/>
      <c r="F514" s="83"/>
      <c r="G514" s="83"/>
      <c r="H514" s="84"/>
      <c r="I514" s="83"/>
      <c r="J514" s="145"/>
    </row>
    <row r="515" spans="1:10" ht="22.5">
      <c r="A515" s="131" t="s">
        <v>73</v>
      </c>
      <c r="B515" s="132" t="s">
        <v>240</v>
      </c>
      <c r="C515" s="127" t="s">
        <v>667</v>
      </c>
      <c r="D515" s="41"/>
      <c r="E515" s="83"/>
      <c r="F515" s="83"/>
      <c r="G515" s="83"/>
      <c r="H515" s="84"/>
      <c r="I515" s="83"/>
      <c r="J515" s="145"/>
    </row>
    <row r="516" spans="1:10" ht="45">
      <c r="A516" s="131" t="s">
        <v>1096</v>
      </c>
      <c r="B516" s="132" t="s">
        <v>240</v>
      </c>
      <c r="C516" s="127" t="s">
        <v>668</v>
      </c>
      <c r="D516" s="41"/>
      <c r="E516" s="83"/>
      <c r="F516" s="83"/>
      <c r="G516" s="83"/>
      <c r="H516" s="84"/>
      <c r="I516" s="83"/>
      <c r="J516" s="145"/>
    </row>
    <row r="517" spans="1:10">
      <c r="A517" s="131" t="s">
        <v>74</v>
      </c>
      <c r="B517" s="132" t="s">
        <v>240</v>
      </c>
      <c r="C517" s="127" t="s">
        <v>704</v>
      </c>
      <c r="D517" s="41"/>
      <c r="E517" s="83"/>
      <c r="F517" s="83"/>
      <c r="G517" s="83"/>
      <c r="H517" s="84"/>
      <c r="I517" s="83"/>
      <c r="J517" s="145"/>
    </row>
    <row r="518" spans="1:10" ht="22.5">
      <c r="A518" s="131" t="s">
        <v>75</v>
      </c>
      <c r="B518" s="132" t="s">
        <v>240</v>
      </c>
      <c r="C518" s="127" t="s">
        <v>669</v>
      </c>
      <c r="D518" s="41"/>
      <c r="E518" s="83"/>
      <c r="F518" s="83"/>
      <c r="G518" s="83"/>
      <c r="H518" s="84"/>
      <c r="I518" s="83"/>
      <c r="J518" s="145"/>
    </row>
    <row r="519" spans="1:10">
      <c r="A519" s="131" t="s">
        <v>76</v>
      </c>
      <c r="B519" s="132" t="s">
        <v>240</v>
      </c>
      <c r="C519" s="127" t="s">
        <v>670</v>
      </c>
      <c r="D519" s="41"/>
      <c r="E519" s="83"/>
      <c r="F519" s="83"/>
      <c r="G519" s="83"/>
      <c r="H519" s="84"/>
      <c r="I519" s="83"/>
      <c r="J519" s="145"/>
    </row>
    <row r="520" spans="1:10">
      <c r="A520" s="131" t="s">
        <v>77</v>
      </c>
      <c r="B520" s="132" t="s">
        <v>240</v>
      </c>
      <c r="C520" s="127" t="s">
        <v>671</v>
      </c>
      <c r="D520" s="41"/>
      <c r="E520" s="83"/>
      <c r="F520" s="83"/>
      <c r="G520" s="83"/>
      <c r="H520" s="84"/>
      <c r="I520" s="83"/>
      <c r="J520" s="145"/>
    </row>
    <row r="521" spans="1:10">
      <c r="A521" s="136" t="s">
        <v>1097</v>
      </c>
      <c r="B521" s="132" t="s">
        <v>240</v>
      </c>
      <c r="C521" s="127" t="s">
        <v>672</v>
      </c>
      <c r="D521" s="112"/>
      <c r="E521" s="113"/>
      <c r="F521" s="113"/>
      <c r="G521" s="113"/>
      <c r="H521" s="114"/>
      <c r="I521" s="113"/>
      <c r="J521" s="148"/>
    </row>
    <row r="522" spans="1:10" ht="56.25">
      <c r="A522" s="131" t="s">
        <v>1096</v>
      </c>
      <c r="B522" s="132" t="s">
        <v>240</v>
      </c>
      <c r="C522" s="127" t="s">
        <v>673</v>
      </c>
      <c r="D522" s="41"/>
      <c r="E522" s="83"/>
      <c r="F522" s="83"/>
      <c r="G522" s="83"/>
      <c r="H522" s="84"/>
      <c r="I522" s="83"/>
      <c r="J522" s="145"/>
    </row>
  </sheetData>
  <sheetProtection algorithmName="SHA-512" hashValue="6oxPtFF/JvS97IeLCqN2Z5+M2Oh4+uVbg29eIlLXol7NCy8EIdX9NkyLzNCZXKzjm2XViXQNJjC9ouHixFwfsw==" saltValue="cxAtIYTjuojX/+ZuWOtqPg==" spinCount="100000" sheet="1" objects="1" scenarios="1" formatCells="0" formatColumns="0" formatRows="0" insertColumns="0" insertRows="0" insertHyperlinks="0" deleteColumns="0" deleteRows="0" sort="0" autoFilter="0" pivotTables="0"/>
  <mergeCells count="14">
    <mergeCell ref="A21:C21"/>
    <mergeCell ref="A3:B3"/>
    <mergeCell ref="A1:B2"/>
    <mergeCell ref="A20:C20"/>
    <mergeCell ref="C1:J1"/>
    <mergeCell ref="C2:I2"/>
    <mergeCell ref="C3:J3"/>
    <mergeCell ref="G21:H21"/>
    <mergeCell ref="I21:J21"/>
    <mergeCell ref="G20:J20"/>
    <mergeCell ref="D21:F21"/>
    <mergeCell ref="D20:F20"/>
    <mergeCell ref="B18:C18"/>
    <mergeCell ref="B19:C19"/>
  </mergeCells>
  <phoneticPr fontId="26" type="noConversion"/>
  <conditionalFormatting sqref="I23:J30 G119:G521 I119:J521 I32:J113 G23:G113">
    <cfRule type="expression" dxfId="9" priority="11">
      <formula>$H23="No aplica."</formula>
    </cfRule>
  </conditionalFormatting>
  <conditionalFormatting sqref="I23:J30 I119:J521 I32:J113">
    <cfRule type="expression" dxfId="8" priority="14">
      <formula>$J23="aspecto a mejorar"</formula>
    </cfRule>
    <cfRule type="expression" dxfId="7" priority="15">
      <formula>$J23="No conforme"</formula>
    </cfRule>
  </conditionalFormatting>
  <conditionalFormatting sqref="I31:J31 I114:J118">
    <cfRule type="expression" dxfId="6" priority="16">
      <formula>#REF!="aspecto a mejorar"</formula>
    </cfRule>
    <cfRule type="expression" dxfId="5" priority="17">
      <formula>#REF!="No conforme"</formula>
    </cfRule>
    <cfRule type="expression" dxfId="4" priority="18">
      <formula>#REF!="No aplica."</formula>
    </cfRule>
  </conditionalFormatting>
  <dataValidations count="6">
    <dataValidation type="list" allowBlank="1" showInputMessage="1" showErrorMessage="1" sqref="H119:H521 H23:H113" xr:uid="{00000000-0002-0000-0100-000000000000}">
      <formula1>$C$6:$C$9</formula1>
    </dataValidation>
    <dataValidation type="list" allowBlank="1" showInputMessage="1" showErrorMessage="1" sqref="J119:J521 J23:J113" xr:uid="{00000000-0002-0000-0100-000001000000}">
      <formula1>$C$11:$C$14</formula1>
    </dataValidation>
    <dataValidation type="list" allowBlank="1" showErrorMessage="1" sqref="J114:J118" xr:uid="{00000000-0002-0000-0100-000002000000}">
      <formula1>$J$11:$J$14</formula1>
    </dataValidation>
    <dataValidation type="list" allowBlank="1" showErrorMessage="1" sqref="H114:H118" xr:uid="{00000000-0002-0000-0100-000003000000}">
      <formula1>$C$6:$C$9</formula1>
    </dataValidation>
    <dataValidation type="list" allowBlank="1" showInputMessage="1" showErrorMessage="1" sqref="B19" xr:uid="{00000000-0002-0000-0100-000004000000}">
      <formula1>$A$5:$A$14</formula1>
    </dataValidation>
    <dataValidation allowBlank="1" showInputMessage="1" showErrorMessage="1" promptTitle="Alt+Enter" prompt="Nueva fila en una celda" sqref="E22 G22" xr:uid="{00000000-0002-0000-0100-000005000000}"/>
  </dataValidations>
  <pageMargins left="0.23622047244094491" right="0.23622047244094491" top="0.23622047244094491" bottom="0.31496062992125984" header="0.31496062992125984" footer="0.15748031496062992"/>
  <pageSetup paperSize="9" scale="66" fitToHeight="0" orientation="landscape" r:id="rId1"/>
  <headerFooter>
    <oddFooter>&amp;C&amp;8“La DTA se reserva el derecho de modificar el formato de este formulario sin previo aviso”&amp;RPágina &amp;P de &amp;N</oddFooter>
  </headerFooter>
  <drawing r:id="rId2"/>
  <legacyDrawing r:id="rId3"/>
  <tableParts count="1">
    <tablePart r:id="rId4"/>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000"/>
    <pageSetUpPr fitToPage="1"/>
  </sheetPr>
  <dimension ref="A1:D23"/>
  <sheetViews>
    <sheetView showGridLines="0" showWhiteSpace="0" view="pageLayout" topLeftCell="A10" zoomScaleNormal="100" workbookViewId="0">
      <selection activeCell="C22" sqref="C22:D22"/>
    </sheetView>
  </sheetViews>
  <sheetFormatPr baseColWidth="10" defaultRowHeight="15"/>
  <cols>
    <col min="1" max="1" width="14.42578125" customWidth="1"/>
    <col min="2" max="2" width="60.5703125" customWidth="1"/>
    <col min="3" max="3" width="33.42578125" customWidth="1"/>
    <col min="4" max="4" width="15.28515625" customWidth="1"/>
  </cols>
  <sheetData>
    <row r="1" spans="1:4">
      <c r="A1" s="185"/>
      <c r="B1" s="186" t="s">
        <v>0</v>
      </c>
      <c r="C1" s="186"/>
      <c r="D1" s="186"/>
    </row>
    <row r="2" spans="1:4" ht="38.25" customHeight="1">
      <c r="A2" s="185"/>
      <c r="B2" s="186" t="str">
        <f>'15189'!C2</f>
        <v>LISTA DE VERIFICACIÓN NB/ISO 15189</v>
      </c>
      <c r="C2" s="186"/>
      <c r="D2" s="3" t="str">
        <f>'15189'!J2</f>
        <v>DTA-FOR-142 F</v>
      </c>
    </row>
    <row r="3" spans="1:4">
      <c r="A3" s="5" t="str">
        <f>'15189'!A3</f>
        <v>Versión 2</v>
      </c>
      <c r="B3" s="187" t="str">
        <f>'15189'!C3</f>
        <v>Vigente desde: 2024-07-18</v>
      </c>
      <c r="C3" s="187"/>
      <c r="D3" s="187"/>
    </row>
    <row r="4" spans="1:4">
      <c r="A4" s="6" t="s">
        <v>79</v>
      </c>
      <c r="B4" s="189">
        <f>'15189'!$B$18</f>
        <v>0</v>
      </c>
      <c r="C4" s="189"/>
      <c r="D4" s="189"/>
    </row>
    <row r="5" spans="1:4">
      <c r="A5" s="6" t="s">
        <v>80</v>
      </c>
      <c r="B5" s="190">
        <f>'15189'!$B$19</f>
        <v>0</v>
      </c>
      <c r="C5" s="190"/>
      <c r="D5" s="190"/>
    </row>
    <row r="6" spans="1:4">
      <c r="A6" s="188" t="s">
        <v>216</v>
      </c>
      <c r="B6" s="188"/>
      <c r="C6" s="188"/>
      <c r="D6" s="188"/>
    </row>
    <row r="7" spans="1:4" ht="25.5" customHeight="1">
      <c r="A7" s="8" t="s">
        <v>195</v>
      </c>
      <c r="B7" s="175" t="s">
        <v>224</v>
      </c>
      <c r="C7" s="176"/>
      <c r="D7" s="177"/>
    </row>
    <row r="8" spans="1:4" ht="29.25" customHeight="1">
      <c r="A8" s="8" t="s">
        <v>194</v>
      </c>
      <c r="B8" s="175"/>
      <c r="C8" s="176"/>
      <c r="D8" s="177"/>
    </row>
    <row r="9" spans="1:4">
      <c r="A9" s="181" t="s">
        <v>196</v>
      </c>
      <c r="B9" s="181"/>
      <c r="C9" s="181"/>
      <c r="D9" s="181"/>
    </row>
    <row r="10" spans="1:4" ht="15.75" thickBot="1">
      <c r="A10" s="7" t="s">
        <v>112</v>
      </c>
    </row>
    <row r="11" spans="1:4" s="2" customFormat="1" ht="15.75" thickBot="1">
      <c r="B11" s="183" t="s">
        <v>135</v>
      </c>
      <c r="C11" s="184"/>
    </row>
    <row r="12" spans="1:4">
      <c r="B12" s="91" t="s">
        <v>119</v>
      </c>
      <c r="C12" s="92" t="s">
        <v>115</v>
      </c>
    </row>
    <row r="13" spans="1:4">
      <c r="B13" s="110" t="s">
        <v>98</v>
      </c>
      <c r="C13" s="111">
        <v>2</v>
      </c>
    </row>
    <row r="14" spans="1:4">
      <c r="B14" s="110" t="s">
        <v>99</v>
      </c>
      <c r="C14" s="111">
        <v>2</v>
      </c>
    </row>
    <row r="15" spans="1:4">
      <c r="B15" s="110" t="s">
        <v>97</v>
      </c>
      <c r="C15" s="111">
        <v>2</v>
      </c>
    </row>
    <row r="16" spans="1:4">
      <c r="B16" s="110" t="s">
        <v>213</v>
      </c>
      <c r="C16" s="111">
        <v>1</v>
      </c>
    </row>
    <row r="17" spans="1:4" ht="15.75" thickBot="1">
      <c r="B17" s="93" t="s">
        <v>109</v>
      </c>
      <c r="C17" s="107">
        <v>7</v>
      </c>
    </row>
    <row r="18" spans="1:4">
      <c r="C18" s="1"/>
    </row>
    <row r="19" spans="1:4" ht="21" customHeight="1">
      <c r="A19" s="182" t="s">
        <v>129</v>
      </c>
      <c r="B19" s="182"/>
      <c r="C19" s="182"/>
      <c r="D19" s="182"/>
    </row>
    <row r="20" spans="1:4">
      <c r="A20" s="178" t="s">
        <v>113</v>
      </c>
      <c r="B20" s="178"/>
      <c r="C20" s="179" t="s">
        <v>225</v>
      </c>
      <c r="D20" s="179"/>
    </row>
    <row r="21" spans="1:4">
      <c r="A21" s="178" t="s">
        <v>116</v>
      </c>
      <c r="B21" s="178"/>
      <c r="C21" s="180">
        <v>44972</v>
      </c>
      <c r="D21" s="180"/>
    </row>
    <row r="22" spans="1:4" ht="45" customHeight="1">
      <c r="A22" s="178" t="s">
        <v>114</v>
      </c>
      <c r="B22" s="178"/>
      <c r="C22" s="179"/>
      <c r="D22" s="179"/>
    </row>
    <row r="23" spans="1:4">
      <c r="A23" s="4" t="s">
        <v>131</v>
      </c>
    </row>
  </sheetData>
  <mergeCells count="18">
    <mergeCell ref="A1:A2"/>
    <mergeCell ref="B1:D1"/>
    <mergeCell ref="B2:C2"/>
    <mergeCell ref="B3:D3"/>
    <mergeCell ref="A6:D6"/>
    <mergeCell ref="B4:D4"/>
    <mergeCell ref="B5:D5"/>
    <mergeCell ref="B7:D7"/>
    <mergeCell ref="B8:D8"/>
    <mergeCell ref="A22:B22"/>
    <mergeCell ref="A21:B21"/>
    <mergeCell ref="A20:B20"/>
    <mergeCell ref="C20:D20"/>
    <mergeCell ref="C21:D21"/>
    <mergeCell ref="C22:D22"/>
    <mergeCell ref="A9:D9"/>
    <mergeCell ref="A19:D19"/>
    <mergeCell ref="B11:C11"/>
  </mergeCells>
  <conditionalFormatting pivot="1" sqref="C13:C16">
    <cfRule type="dataBar" priority="1">
      <dataBar>
        <cfvo type="min"/>
        <cfvo type="max"/>
        <color rgb="FF638EC6"/>
      </dataBar>
      <extLst>
        <ext xmlns:x14="http://schemas.microsoft.com/office/spreadsheetml/2009/9/main" uri="{B025F937-C7B1-47D3-B67F-A62EFF666E3E}">
          <x14:id>{20A1B8BD-3263-40BF-AE03-C062C5304677}</x14:id>
        </ext>
      </extLst>
    </cfRule>
  </conditionalFormatting>
  <dataValidations count="1">
    <dataValidation type="list" allowBlank="1" showInputMessage="1" showErrorMessage="1" sqref="B7:D7" xr:uid="{00000000-0002-0000-0200-000000000000}">
      <formula1>"Procede con la siguiente etapa., No procede con la siguiente etapa."</formula1>
    </dataValidation>
  </dataValidations>
  <pageMargins left="0.7" right="0.51041666666666663" top="0.41666666666666669" bottom="0.75" header="0.3" footer="0.3"/>
  <pageSetup paperSize="9" fitToHeight="0" orientation="landscape" r:id="rId2"/>
  <headerFooter>
    <oddFooter>&amp;C&amp;8“La DTA se reserva el derecho de modificar el formato de este formulario sin previo aviso”&amp;R&amp;"-,Negrita"&amp;8Página &amp;P de &amp;N</oddFooter>
  </headerFooter>
  <drawing r:id="rId3"/>
  <extLst>
    <ext xmlns:x14="http://schemas.microsoft.com/office/spreadsheetml/2009/9/main" uri="{78C0D931-6437-407d-A8EE-F0AAD7539E65}">
      <x14:conditionalFormattings>
        <x14:conditionalFormatting xmlns:xm="http://schemas.microsoft.com/office/excel/2006/main" pivot="1">
          <x14:cfRule type="dataBar" id="{20A1B8BD-3263-40BF-AE03-C062C5304677}">
            <x14:dataBar minLength="0" maxLength="100" border="1" negativeBarBorderColorSameAsPositive="0">
              <x14:cfvo type="autoMin"/>
              <x14:cfvo type="autoMax"/>
              <x14:borderColor rgb="FF638EC6"/>
              <x14:negativeFillColor rgb="FFFF0000"/>
              <x14:negativeBorderColor rgb="FFFF0000"/>
              <x14:axisColor rgb="FF000000"/>
            </x14:dataBar>
          </x14:cfRule>
          <xm:sqref>C13:C16</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7"/>
    <pageSetUpPr fitToPage="1"/>
  </sheetPr>
  <dimension ref="A1:G19"/>
  <sheetViews>
    <sheetView showGridLines="0" view="pageLayout" zoomScale="85" zoomScaleNormal="100" zoomScalePageLayoutView="85" workbookViewId="0">
      <selection activeCell="C22" sqref="C22:D22"/>
    </sheetView>
  </sheetViews>
  <sheetFormatPr baseColWidth="10" defaultColWidth="3.5703125" defaultRowHeight="15"/>
  <cols>
    <col min="1" max="1" width="10.42578125" customWidth="1"/>
    <col min="2" max="2" width="4.85546875" style="11" customWidth="1"/>
    <col min="3" max="3" width="35" style="9" customWidth="1"/>
    <col min="4" max="4" width="24.85546875" customWidth="1"/>
    <col min="5" max="5" width="18.5703125" customWidth="1"/>
    <col min="6" max="6" width="15" style="9" customWidth="1"/>
    <col min="7" max="7" width="19.85546875" customWidth="1"/>
  </cols>
  <sheetData>
    <row r="1" spans="1:7" ht="15" customHeight="1">
      <c r="A1" s="185"/>
      <c r="B1" s="186" t="s">
        <v>0</v>
      </c>
      <c r="C1" s="186"/>
      <c r="D1" s="186"/>
      <c r="E1" s="186"/>
      <c r="F1" s="186"/>
      <c r="G1" s="186"/>
    </row>
    <row r="2" spans="1:7" ht="38.25" customHeight="1">
      <c r="A2" s="185"/>
      <c r="B2" s="186" t="str">
        <f>'Resumen REV DOC'!B2:C2</f>
        <v>LISTA DE VERIFICACIÓN NB/ISO 15189</v>
      </c>
      <c r="C2" s="186"/>
      <c r="D2" s="186"/>
      <c r="E2" s="186"/>
      <c r="F2" s="186"/>
      <c r="G2" s="3" t="str">
        <f>'Resumen REV DOC'!D2</f>
        <v>DTA-FOR-142 F</v>
      </c>
    </row>
    <row r="3" spans="1:7" ht="15" customHeight="1">
      <c r="A3" s="5" t="str">
        <f>'15189'!A3</f>
        <v>Versión 2</v>
      </c>
      <c r="B3" s="187" t="str">
        <f>'15189'!C3</f>
        <v>Vigente desde: 2024-07-18</v>
      </c>
      <c r="C3" s="187"/>
      <c r="D3" s="187"/>
      <c r="E3" s="187"/>
      <c r="F3" s="187"/>
      <c r="G3" s="187"/>
    </row>
    <row r="4" spans="1:7">
      <c r="A4" s="6" t="s">
        <v>79</v>
      </c>
      <c r="B4" s="190">
        <f>'15189'!$B$18</f>
        <v>0</v>
      </c>
      <c r="C4" s="190"/>
      <c r="D4" s="190"/>
      <c r="E4" s="190"/>
    </row>
    <row r="5" spans="1:7">
      <c r="A5" s="6" t="s">
        <v>80</v>
      </c>
      <c r="B5" s="190">
        <f>'15189'!$B$19</f>
        <v>0</v>
      </c>
      <c r="C5" s="190"/>
      <c r="D5" s="190"/>
      <c r="E5" s="190"/>
    </row>
    <row r="6" spans="1:7">
      <c r="A6" s="191" t="s">
        <v>217</v>
      </c>
      <c r="B6" s="188"/>
      <c r="C6" s="188"/>
      <c r="D6" s="188"/>
      <c r="E6" s="188"/>
      <c r="F6" s="188"/>
      <c r="G6" s="188"/>
    </row>
    <row r="7" spans="1:7">
      <c r="A7" s="14"/>
      <c r="B7" s="14"/>
      <c r="C7"/>
      <c r="D7" s="105" t="s">
        <v>119</v>
      </c>
      <c r="E7" s="106" t="s">
        <v>130</v>
      </c>
      <c r="G7" s="14"/>
    </row>
    <row r="8" spans="1:7">
      <c r="A8" s="14"/>
      <c r="B8" s="14"/>
      <c r="C8"/>
      <c r="D8" s="7" t="s">
        <v>106</v>
      </c>
      <c r="E8">
        <v>1</v>
      </c>
      <c r="G8" s="14"/>
    </row>
    <row r="9" spans="1:7">
      <c r="A9" s="14"/>
      <c r="B9" s="14"/>
      <c r="C9"/>
      <c r="D9" s="7" t="s">
        <v>214</v>
      </c>
      <c r="E9">
        <v>1</v>
      </c>
      <c r="G9" s="14"/>
    </row>
    <row r="10" spans="1:7">
      <c r="A10" s="14"/>
      <c r="B10" s="14"/>
      <c r="C10"/>
      <c r="D10" s="7" t="s">
        <v>88</v>
      </c>
      <c r="E10">
        <v>2</v>
      </c>
      <c r="G10" s="14"/>
    </row>
    <row r="11" spans="1:7">
      <c r="A11" s="14"/>
      <c r="B11" s="14"/>
      <c r="C11"/>
      <c r="D11" s="7" t="s">
        <v>90</v>
      </c>
      <c r="E11">
        <v>1</v>
      </c>
      <c r="G11" s="14"/>
    </row>
    <row r="12" spans="1:7">
      <c r="A12" s="14"/>
      <c r="B12" s="14"/>
      <c r="C12"/>
      <c r="D12" s="1" t="s">
        <v>109</v>
      </c>
      <c r="E12" s="1">
        <v>5</v>
      </c>
      <c r="G12" s="14"/>
    </row>
    <row r="13" spans="1:7" ht="6" customHeight="1">
      <c r="A13" s="14"/>
      <c r="B13" s="14"/>
      <c r="C13"/>
      <c r="D13" s="1"/>
      <c r="E13" s="1"/>
      <c r="G13" s="14"/>
    </row>
    <row r="14" spans="1:7">
      <c r="A14" s="192" t="s">
        <v>129</v>
      </c>
      <c r="B14" s="192"/>
      <c r="C14" s="192"/>
      <c r="D14" s="192"/>
      <c r="E14" s="192"/>
      <c r="F14" s="192"/>
      <c r="G14" s="192"/>
    </row>
    <row r="15" spans="1:7">
      <c r="A15" s="14"/>
      <c r="B15" s="14"/>
      <c r="C15" s="15" t="s">
        <v>113</v>
      </c>
      <c r="D15" s="179" t="str">
        <f>'Resumen REV DOC'!C20</f>
        <v>Juan Perez</v>
      </c>
      <c r="E15" s="179"/>
      <c r="F15" s="179"/>
      <c r="G15" s="14"/>
    </row>
    <row r="16" spans="1:7">
      <c r="A16" s="14"/>
      <c r="B16" s="14"/>
      <c r="C16" s="15" t="s">
        <v>116</v>
      </c>
      <c r="D16" s="180">
        <v>44982</v>
      </c>
      <c r="E16" s="180"/>
      <c r="F16" s="180"/>
      <c r="G16" s="14"/>
    </row>
    <row r="17" spans="1:7" ht="42" customHeight="1">
      <c r="A17" s="14"/>
      <c r="B17" s="14"/>
      <c r="C17" s="15" t="s">
        <v>114</v>
      </c>
      <c r="D17" s="179"/>
      <c r="E17" s="179"/>
      <c r="F17" s="179"/>
      <c r="G17" s="14"/>
    </row>
    <row r="18" spans="1:7">
      <c r="A18" s="14"/>
      <c r="B18" s="14"/>
      <c r="C18" s="4" t="s">
        <v>131</v>
      </c>
      <c r="D18" s="14"/>
      <c r="E18" s="14"/>
      <c r="F18" s="95"/>
      <c r="G18" s="14"/>
    </row>
    <row r="19" spans="1:7" ht="6.75" customHeight="1">
      <c r="A19" s="14"/>
      <c r="B19" s="14"/>
      <c r="C19" s="4"/>
      <c r="D19" s="14"/>
      <c r="E19" s="14"/>
      <c r="F19" s="95"/>
      <c r="G19" s="14"/>
    </row>
  </sheetData>
  <mergeCells count="11">
    <mergeCell ref="B5:E5"/>
    <mergeCell ref="A1:A2"/>
    <mergeCell ref="B1:G1"/>
    <mergeCell ref="B2:F2"/>
    <mergeCell ref="B3:G3"/>
    <mergeCell ref="B4:E4"/>
    <mergeCell ref="A6:G6"/>
    <mergeCell ref="A14:G14"/>
    <mergeCell ref="D15:F15"/>
    <mergeCell ref="D16:F16"/>
    <mergeCell ref="D17:F17"/>
  </mergeCells>
  <conditionalFormatting pivot="1" sqref="E8:E9">
    <cfRule type="dataBar" priority="1">
      <dataBar>
        <cfvo type="min"/>
        <cfvo type="max"/>
        <color rgb="FF638EC6"/>
      </dataBar>
      <extLst>
        <ext xmlns:x14="http://schemas.microsoft.com/office/spreadsheetml/2009/9/main" uri="{B025F937-C7B1-47D3-B67F-A62EFF666E3E}">
          <x14:id>{1C271E80-BF89-4FCD-A6D3-CCA8D9CA16F4}</x14:id>
        </ext>
      </extLst>
    </cfRule>
  </conditionalFormatting>
  <pageMargins left="0.7" right="0.51041666666666663" top="0.41666666666666669" bottom="0.75" header="0.3" footer="0.3"/>
  <pageSetup paperSize="9" fitToHeight="0" orientation="landscape" r:id="rId2"/>
  <headerFooter>
    <oddFooter>&amp;C&amp;8“La DTA se reserva el derecho de modificar el formato de este formulario sin previo aviso”&amp;R&amp;"-,Negrita"&amp;8Página &amp;P de &amp;N</oddFooter>
  </headerFooter>
  <drawing r:id="rId3"/>
  <extLst>
    <ext xmlns:x14="http://schemas.microsoft.com/office/spreadsheetml/2009/9/main" uri="{78C0D931-6437-407d-A8EE-F0AAD7539E65}">
      <x14:conditionalFormattings>
        <x14:conditionalFormatting xmlns:xm="http://schemas.microsoft.com/office/excel/2006/main" pivot="1">
          <x14:cfRule type="dataBar" id="{1C271E80-BF89-4FCD-A6D3-CCA8D9CA16F4}">
            <x14:dataBar minLength="0" maxLength="100" border="1" negativeBarBorderColorSameAsPositive="0">
              <x14:cfvo type="autoMin"/>
              <x14:cfvo type="autoMax"/>
              <x14:borderColor rgb="FF638EC6"/>
              <x14:negativeFillColor rgb="FFFF0000"/>
              <x14:negativeBorderColor rgb="FFFF0000"/>
              <x14:axisColor rgb="FF000000"/>
            </x14:dataBar>
          </x14:cfRule>
          <xm:sqref>E8:E9</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4"/>
    <pageSetUpPr fitToPage="1"/>
  </sheetPr>
  <dimension ref="A1:G456"/>
  <sheetViews>
    <sheetView showGridLines="0" view="pageLayout" zoomScaleNormal="100" workbookViewId="0">
      <selection activeCell="C22" sqref="C22:D22"/>
    </sheetView>
  </sheetViews>
  <sheetFormatPr baseColWidth="10" defaultColWidth="3.5703125" defaultRowHeight="15"/>
  <cols>
    <col min="1" max="1" width="10.42578125" style="10" customWidth="1"/>
    <col min="2" max="2" width="4.85546875" style="109" customWidth="1"/>
    <col min="3" max="3" width="17" style="108" customWidth="1"/>
    <col min="4" max="4" width="15.5703125" style="108" customWidth="1"/>
    <col min="5" max="5" width="38.42578125" style="10" customWidth="1"/>
    <col min="6" max="6" width="42.140625" style="10" customWidth="1"/>
    <col min="7" max="7" width="13.28515625" style="10" customWidth="1"/>
    <col min="8" max="16384" width="3.5703125" style="10"/>
  </cols>
  <sheetData>
    <row r="1" spans="1:7" customFormat="1" ht="15" customHeight="1">
      <c r="A1" s="185"/>
      <c r="B1" s="186" t="s">
        <v>0</v>
      </c>
      <c r="C1" s="186"/>
      <c r="D1" s="186"/>
      <c r="E1" s="186"/>
      <c r="F1" s="186"/>
      <c r="G1" s="186"/>
    </row>
    <row r="2" spans="1:7" customFormat="1" ht="38.25" customHeight="1">
      <c r="A2" s="185"/>
      <c r="B2" s="186" t="str">
        <f>'Resumen REV DOC'!B2</f>
        <v>LISTA DE VERIFICACIÓN NB/ISO 15189</v>
      </c>
      <c r="C2" s="186"/>
      <c r="D2" s="186"/>
      <c r="E2" s="186"/>
      <c r="F2" s="186"/>
      <c r="G2" s="3" t="str">
        <f>'Resumen REV DOC'!D2</f>
        <v>DTA-FOR-142 F</v>
      </c>
    </row>
    <row r="3" spans="1:7" customFormat="1" ht="15" customHeight="1">
      <c r="A3" s="5" t="str">
        <f>'15189'!A3</f>
        <v>Versión 2</v>
      </c>
      <c r="B3" s="187" t="str">
        <f>'15189'!C3</f>
        <v>Vigente desde: 2024-07-18</v>
      </c>
      <c r="C3" s="187"/>
      <c r="D3" s="187"/>
      <c r="E3" s="187"/>
      <c r="F3" s="187"/>
      <c r="G3" s="187"/>
    </row>
    <row r="4" spans="1:7" customFormat="1">
      <c r="A4" s="6" t="s">
        <v>79</v>
      </c>
      <c r="B4" s="190">
        <f>'15189'!$B$18</f>
        <v>0</v>
      </c>
      <c r="C4" s="190"/>
      <c r="D4" s="190"/>
      <c r="E4" s="190"/>
      <c r="F4" s="190"/>
    </row>
    <row r="5" spans="1:7" customFormat="1">
      <c r="A5" s="6" t="s">
        <v>80</v>
      </c>
      <c r="B5" s="190">
        <f>'15189'!$B$19</f>
        <v>0</v>
      </c>
      <c r="C5" s="190"/>
      <c r="D5" s="190"/>
      <c r="E5" s="190"/>
      <c r="F5" s="190"/>
    </row>
    <row r="6" spans="1:7" customFormat="1">
      <c r="A6" s="191" t="s">
        <v>217</v>
      </c>
      <c r="B6" s="188"/>
      <c r="C6" s="188"/>
      <c r="D6" s="188"/>
      <c r="E6" s="188"/>
      <c r="F6" s="188"/>
      <c r="G6" s="188"/>
    </row>
    <row r="7" spans="1:7" customFormat="1" ht="6.75" customHeight="1">
      <c r="A7" s="14"/>
      <c r="B7" s="14"/>
      <c r="C7" s="14"/>
      <c r="D7" s="4"/>
      <c r="E7" s="14"/>
      <c r="F7" s="14"/>
      <c r="G7" s="14"/>
    </row>
    <row r="8" spans="1:7" customFormat="1">
      <c r="A8" s="192" t="s">
        <v>220</v>
      </c>
      <c r="B8" s="192"/>
      <c r="C8" s="192"/>
      <c r="D8" s="192"/>
      <c r="E8" s="192"/>
      <c r="F8" s="192"/>
      <c r="G8" s="192"/>
    </row>
    <row r="9" spans="1:7" customFormat="1">
      <c r="B9" s="13"/>
      <c r="C9" s="120" t="s">
        <v>121</v>
      </c>
      <c r="D9" s="121" t="s">
        <v>214</v>
      </c>
      <c r="E9" s="10"/>
      <c r="F9" s="13"/>
    </row>
    <row r="10" spans="1:7" customFormat="1">
      <c r="B10" s="11"/>
      <c r="C10" s="9"/>
      <c r="D10" s="9"/>
      <c r="F10" s="11"/>
    </row>
    <row r="11" spans="1:7" s="2" customFormat="1" ht="30">
      <c r="B11" s="12" t="s">
        <v>120</v>
      </c>
      <c r="C11" s="115" t="s">
        <v>209</v>
      </c>
      <c r="D11" s="115" t="s">
        <v>78</v>
      </c>
      <c r="E11" s="115" t="s">
        <v>85</v>
      </c>
      <c r="F11" s="12" t="s">
        <v>218</v>
      </c>
    </row>
    <row r="12" spans="1:7">
      <c r="B12" s="119">
        <f>IF(LEN(C12)&gt;0,ROW(C12)-ROW($C$11),"")</f>
        <v>1</v>
      </c>
      <c r="C12" s="109" t="s">
        <v>211</v>
      </c>
      <c r="D12" s="109" t="s">
        <v>10</v>
      </c>
      <c r="E12" s="106" t="s">
        <v>223</v>
      </c>
      <c r="F12" s="97" t="s">
        <v>226</v>
      </c>
    </row>
    <row r="13" spans="1:7">
      <c r="B13" s="119" t="str">
        <f t="shared" ref="B13:B33" si="0">IF(LEN(C13)&gt;0,ROW(C13)-ROW($C$11),"")</f>
        <v/>
      </c>
      <c r="C13"/>
      <c r="D13"/>
      <c r="E13"/>
      <c r="F13" s="97"/>
    </row>
    <row r="14" spans="1:7" s="2" customFormat="1">
      <c r="B14" s="119" t="str">
        <f t="shared" si="0"/>
        <v/>
      </c>
      <c r="C14"/>
      <c r="D14"/>
      <c r="E14"/>
      <c r="F14" s="97"/>
    </row>
    <row r="15" spans="1:7">
      <c r="B15" s="119" t="str">
        <f t="shared" si="0"/>
        <v/>
      </c>
      <c r="C15"/>
      <c r="D15"/>
      <c r="E15"/>
      <c r="F15" s="97"/>
    </row>
    <row r="16" spans="1:7">
      <c r="B16" s="119" t="str">
        <f t="shared" si="0"/>
        <v/>
      </c>
      <c r="C16" s="10"/>
      <c r="D16" s="10"/>
      <c r="F16" s="97"/>
    </row>
    <row r="17" spans="2:6">
      <c r="B17" s="119" t="str">
        <f t="shared" si="0"/>
        <v/>
      </c>
      <c r="C17" s="10"/>
      <c r="D17" s="10"/>
      <c r="F17" s="119"/>
    </row>
    <row r="18" spans="2:6">
      <c r="B18" s="119" t="str">
        <f t="shared" si="0"/>
        <v/>
      </c>
      <c r="C18" s="10"/>
      <c r="D18" s="10"/>
      <c r="F18" s="97"/>
    </row>
    <row r="19" spans="2:6">
      <c r="B19" s="119" t="str">
        <f t="shared" si="0"/>
        <v/>
      </c>
      <c r="C19" s="10"/>
      <c r="D19" s="10"/>
      <c r="F19" s="97"/>
    </row>
    <row r="20" spans="2:6">
      <c r="B20" s="119" t="str">
        <f t="shared" si="0"/>
        <v/>
      </c>
      <c r="C20" s="10"/>
      <c r="D20" s="10"/>
      <c r="F20" s="97"/>
    </row>
    <row r="21" spans="2:6">
      <c r="B21" s="119" t="str">
        <f t="shared" si="0"/>
        <v/>
      </c>
      <c r="C21" s="10"/>
      <c r="D21" s="10"/>
      <c r="F21" s="97"/>
    </row>
    <row r="22" spans="2:6">
      <c r="B22" s="119" t="str">
        <f t="shared" si="0"/>
        <v/>
      </c>
      <c r="C22" s="10"/>
      <c r="D22" s="10"/>
      <c r="F22" s="97"/>
    </row>
    <row r="23" spans="2:6">
      <c r="B23" s="119" t="str">
        <f t="shared" si="0"/>
        <v/>
      </c>
      <c r="C23" s="10"/>
      <c r="D23" s="10"/>
      <c r="F23" s="97"/>
    </row>
    <row r="24" spans="2:6">
      <c r="B24" s="119" t="str">
        <f t="shared" si="0"/>
        <v/>
      </c>
      <c r="C24" s="10"/>
      <c r="D24" s="10"/>
      <c r="F24" s="97"/>
    </row>
    <row r="25" spans="2:6">
      <c r="B25" s="119" t="str">
        <f t="shared" si="0"/>
        <v/>
      </c>
      <c r="C25" s="10"/>
      <c r="D25" s="10"/>
      <c r="F25" s="97"/>
    </row>
    <row r="26" spans="2:6">
      <c r="B26" s="119" t="str">
        <f t="shared" si="0"/>
        <v/>
      </c>
      <c r="C26" s="10"/>
      <c r="D26" s="10"/>
      <c r="F26" s="97"/>
    </row>
    <row r="27" spans="2:6">
      <c r="B27" s="119" t="str">
        <f t="shared" si="0"/>
        <v/>
      </c>
      <c r="C27" s="10"/>
      <c r="D27" s="10"/>
      <c r="F27" s="97"/>
    </row>
    <row r="28" spans="2:6">
      <c r="B28" s="119" t="str">
        <f t="shared" si="0"/>
        <v/>
      </c>
      <c r="C28" s="10"/>
      <c r="D28" s="10"/>
      <c r="F28" s="97"/>
    </row>
    <row r="29" spans="2:6">
      <c r="B29" s="119" t="str">
        <f t="shared" si="0"/>
        <v/>
      </c>
      <c r="C29" s="10"/>
      <c r="D29" s="10"/>
      <c r="F29" s="97"/>
    </row>
    <row r="30" spans="2:6">
      <c r="B30" s="119" t="str">
        <f t="shared" si="0"/>
        <v/>
      </c>
      <c r="C30" s="10"/>
      <c r="D30" s="10"/>
      <c r="F30" s="97"/>
    </row>
    <row r="31" spans="2:6">
      <c r="B31" s="119" t="str">
        <f t="shared" si="0"/>
        <v/>
      </c>
      <c r="C31" s="10"/>
      <c r="D31" s="10"/>
      <c r="F31" s="97"/>
    </row>
    <row r="32" spans="2:6">
      <c r="B32" s="119" t="str">
        <f t="shared" si="0"/>
        <v/>
      </c>
      <c r="C32" s="10"/>
      <c r="D32" s="10"/>
      <c r="F32" s="97"/>
    </row>
    <row r="33" spans="2:6">
      <c r="B33" s="119" t="str">
        <f t="shared" si="0"/>
        <v/>
      </c>
      <c r="C33" s="10"/>
      <c r="D33" s="10"/>
      <c r="F33" s="97"/>
    </row>
    <row r="34" spans="2:6">
      <c r="B34" s="119" t="str">
        <f>IF(LEN(C34)&gt;0,COUNTIF($C$12:C34,C34),"")</f>
        <v/>
      </c>
      <c r="C34" s="10"/>
      <c r="D34" s="10"/>
      <c r="F34" s="97"/>
    </row>
    <row r="35" spans="2:6">
      <c r="B35" s="117"/>
      <c r="C35" s="10"/>
      <c r="D35" s="10"/>
      <c r="F35" s="4"/>
    </row>
    <row r="36" spans="2:6">
      <c r="C36" s="10"/>
      <c r="D36" s="10"/>
    </row>
    <row r="37" spans="2:6">
      <c r="C37" s="10"/>
      <c r="D37" s="10"/>
    </row>
    <row r="38" spans="2:6">
      <c r="C38" s="10"/>
      <c r="D38" s="10"/>
    </row>
    <row r="39" spans="2:6">
      <c r="C39" s="10"/>
      <c r="D39" s="10"/>
    </row>
    <row r="40" spans="2:6">
      <c r="C40" s="10"/>
      <c r="D40" s="10"/>
    </row>
    <row r="41" spans="2:6">
      <c r="C41" s="10"/>
      <c r="D41" s="10"/>
    </row>
    <row r="42" spans="2:6">
      <c r="C42" s="10"/>
      <c r="D42" s="10"/>
    </row>
    <row r="43" spans="2:6">
      <c r="C43" s="10"/>
      <c r="D43" s="10"/>
    </row>
    <row r="44" spans="2:6">
      <c r="C44" s="10"/>
      <c r="D44" s="10"/>
    </row>
    <row r="45" spans="2:6">
      <c r="C45" s="10"/>
      <c r="D45" s="10"/>
    </row>
    <row r="46" spans="2:6">
      <c r="C46" s="10"/>
      <c r="D46" s="10"/>
    </row>
    <row r="47" spans="2:6">
      <c r="C47" s="10"/>
      <c r="D47" s="10"/>
    </row>
    <row r="48" spans="2:6">
      <c r="C48" s="10"/>
      <c r="D48" s="10"/>
    </row>
    <row r="49" spans="3:4">
      <c r="C49" s="10"/>
      <c r="D49" s="10"/>
    </row>
    <row r="50" spans="3:4">
      <c r="C50" s="10"/>
      <c r="D50" s="10"/>
    </row>
    <row r="51" spans="3:4">
      <c r="C51" s="10"/>
      <c r="D51" s="10"/>
    </row>
    <row r="52" spans="3:4">
      <c r="C52" s="10"/>
      <c r="D52" s="10"/>
    </row>
    <row r="53" spans="3:4">
      <c r="C53" s="10"/>
      <c r="D53" s="10"/>
    </row>
    <row r="54" spans="3:4">
      <c r="C54" s="10"/>
      <c r="D54" s="10"/>
    </row>
    <row r="55" spans="3:4">
      <c r="C55" s="10"/>
      <c r="D55" s="10"/>
    </row>
    <row r="56" spans="3:4">
      <c r="C56" s="10"/>
      <c r="D56" s="10"/>
    </row>
    <row r="57" spans="3:4">
      <c r="C57" s="10"/>
      <c r="D57" s="10"/>
    </row>
    <row r="58" spans="3:4">
      <c r="C58" s="10"/>
      <c r="D58" s="10"/>
    </row>
    <row r="59" spans="3:4">
      <c r="C59" s="10"/>
      <c r="D59" s="10"/>
    </row>
    <row r="60" spans="3:4">
      <c r="C60" s="10"/>
      <c r="D60" s="10"/>
    </row>
    <row r="61" spans="3:4">
      <c r="C61" s="10"/>
      <c r="D61" s="10"/>
    </row>
    <row r="62" spans="3:4">
      <c r="C62" s="10"/>
      <c r="D62" s="10"/>
    </row>
    <row r="63" spans="3:4">
      <c r="C63" s="10"/>
      <c r="D63" s="10"/>
    </row>
    <row r="64" spans="3:4">
      <c r="C64" s="10"/>
      <c r="D64" s="10"/>
    </row>
    <row r="65" spans="3:4">
      <c r="C65" s="10"/>
      <c r="D65" s="10"/>
    </row>
    <row r="66" spans="3:4">
      <c r="C66" s="10"/>
      <c r="D66" s="10"/>
    </row>
    <row r="67" spans="3:4">
      <c r="C67" s="10"/>
      <c r="D67" s="10"/>
    </row>
    <row r="68" spans="3:4">
      <c r="C68" s="10"/>
      <c r="D68" s="10"/>
    </row>
    <row r="69" spans="3:4">
      <c r="C69" s="10"/>
      <c r="D69" s="10"/>
    </row>
    <row r="70" spans="3:4">
      <c r="C70" s="10"/>
      <c r="D70" s="10"/>
    </row>
    <row r="71" spans="3:4">
      <c r="C71" s="10"/>
      <c r="D71" s="10"/>
    </row>
    <row r="72" spans="3:4">
      <c r="C72" s="10"/>
      <c r="D72" s="10"/>
    </row>
    <row r="73" spans="3:4">
      <c r="C73" s="10"/>
      <c r="D73" s="10"/>
    </row>
    <row r="74" spans="3:4">
      <c r="C74" s="10"/>
      <c r="D74" s="10"/>
    </row>
    <row r="75" spans="3:4">
      <c r="C75" s="10"/>
      <c r="D75" s="10"/>
    </row>
    <row r="76" spans="3:4">
      <c r="C76" s="10"/>
      <c r="D76" s="10"/>
    </row>
    <row r="77" spans="3:4">
      <c r="C77" s="10"/>
      <c r="D77" s="10"/>
    </row>
    <row r="78" spans="3:4">
      <c r="C78" s="10"/>
      <c r="D78" s="10"/>
    </row>
    <row r="79" spans="3:4">
      <c r="C79" s="10"/>
      <c r="D79" s="10"/>
    </row>
    <row r="80" spans="3:4">
      <c r="C80" s="10"/>
      <c r="D80" s="10"/>
    </row>
    <row r="81" spans="3:4">
      <c r="C81" s="10"/>
      <c r="D81" s="10"/>
    </row>
    <row r="82" spans="3:4">
      <c r="C82" s="10"/>
      <c r="D82" s="10"/>
    </row>
    <row r="83" spans="3:4">
      <c r="C83" s="10"/>
      <c r="D83" s="10"/>
    </row>
    <row r="84" spans="3:4">
      <c r="C84" s="10"/>
      <c r="D84" s="10"/>
    </row>
    <row r="85" spans="3:4">
      <c r="C85" s="10"/>
      <c r="D85" s="10"/>
    </row>
    <row r="86" spans="3:4">
      <c r="C86" s="10"/>
      <c r="D86" s="10"/>
    </row>
    <row r="87" spans="3:4">
      <c r="C87" s="10"/>
      <c r="D87" s="10"/>
    </row>
    <row r="88" spans="3:4">
      <c r="C88" s="10"/>
      <c r="D88" s="10"/>
    </row>
    <row r="89" spans="3:4">
      <c r="C89" s="10"/>
      <c r="D89" s="10"/>
    </row>
    <row r="90" spans="3:4">
      <c r="C90" s="10"/>
      <c r="D90" s="10"/>
    </row>
    <row r="91" spans="3:4">
      <c r="C91" s="10"/>
      <c r="D91" s="10"/>
    </row>
    <row r="92" spans="3:4">
      <c r="C92" s="10"/>
      <c r="D92" s="10"/>
    </row>
    <row r="93" spans="3:4">
      <c r="C93" s="10"/>
      <c r="D93" s="10"/>
    </row>
    <row r="94" spans="3:4">
      <c r="C94" s="10"/>
      <c r="D94" s="10"/>
    </row>
    <row r="95" spans="3:4">
      <c r="C95" s="10"/>
      <c r="D95" s="10"/>
    </row>
    <row r="96" spans="3:4">
      <c r="C96" s="10"/>
      <c r="D96" s="10"/>
    </row>
    <row r="97" spans="3:4">
      <c r="C97" s="10"/>
      <c r="D97" s="10"/>
    </row>
    <row r="98" spans="3:4">
      <c r="C98" s="10"/>
      <c r="D98" s="10"/>
    </row>
    <row r="99" spans="3:4">
      <c r="C99" s="10"/>
      <c r="D99" s="10"/>
    </row>
    <row r="100" spans="3:4">
      <c r="C100" s="10"/>
      <c r="D100" s="10"/>
    </row>
    <row r="101" spans="3:4">
      <c r="C101" s="10"/>
      <c r="D101" s="10"/>
    </row>
    <row r="102" spans="3:4">
      <c r="C102" s="10"/>
      <c r="D102" s="10"/>
    </row>
    <row r="103" spans="3:4">
      <c r="C103" s="10"/>
      <c r="D103" s="10"/>
    </row>
    <row r="104" spans="3:4">
      <c r="C104" s="10"/>
      <c r="D104" s="10"/>
    </row>
    <row r="105" spans="3:4">
      <c r="C105" s="10"/>
      <c r="D105" s="10"/>
    </row>
    <row r="106" spans="3:4">
      <c r="C106" s="10"/>
      <c r="D106" s="10"/>
    </row>
    <row r="107" spans="3:4">
      <c r="C107" s="10"/>
      <c r="D107" s="10"/>
    </row>
    <row r="108" spans="3:4">
      <c r="C108" s="10"/>
      <c r="D108" s="10"/>
    </row>
    <row r="109" spans="3:4">
      <c r="C109" s="10"/>
      <c r="D109" s="10"/>
    </row>
    <row r="110" spans="3:4">
      <c r="C110" s="10"/>
      <c r="D110" s="10"/>
    </row>
    <row r="111" spans="3:4">
      <c r="C111" s="10"/>
      <c r="D111" s="10"/>
    </row>
    <row r="112" spans="3:4">
      <c r="C112" s="10"/>
      <c r="D112" s="10"/>
    </row>
    <row r="113" spans="3:4">
      <c r="C113" s="10"/>
      <c r="D113" s="10"/>
    </row>
    <row r="114" spans="3:4">
      <c r="C114" s="10"/>
      <c r="D114" s="10"/>
    </row>
    <row r="115" spans="3:4">
      <c r="C115" s="10"/>
      <c r="D115" s="10"/>
    </row>
    <row r="116" spans="3:4">
      <c r="C116" s="10"/>
      <c r="D116" s="10"/>
    </row>
    <row r="117" spans="3:4">
      <c r="C117" s="10"/>
      <c r="D117" s="10"/>
    </row>
    <row r="118" spans="3:4">
      <c r="C118" s="10"/>
      <c r="D118" s="10"/>
    </row>
    <row r="119" spans="3:4">
      <c r="C119" s="10"/>
      <c r="D119" s="10"/>
    </row>
    <row r="120" spans="3:4">
      <c r="C120" s="10"/>
      <c r="D120" s="10"/>
    </row>
    <row r="121" spans="3:4">
      <c r="C121" s="10"/>
      <c r="D121" s="10"/>
    </row>
    <row r="122" spans="3:4">
      <c r="C122" s="10"/>
      <c r="D122" s="10"/>
    </row>
    <row r="123" spans="3:4">
      <c r="C123" s="10"/>
      <c r="D123" s="10"/>
    </row>
    <row r="124" spans="3:4">
      <c r="C124" s="10"/>
      <c r="D124" s="10"/>
    </row>
    <row r="125" spans="3:4">
      <c r="C125" s="10"/>
      <c r="D125" s="10"/>
    </row>
    <row r="126" spans="3:4">
      <c r="C126" s="10"/>
      <c r="D126" s="10"/>
    </row>
    <row r="127" spans="3:4">
      <c r="C127" s="10"/>
      <c r="D127" s="10"/>
    </row>
    <row r="128" spans="3:4">
      <c r="C128" s="10"/>
      <c r="D128" s="10"/>
    </row>
    <row r="129" spans="3:4">
      <c r="C129" s="10"/>
      <c r="D129" s="10"/>
    </row>
    <row r="130" spans="3:4">
      <c r="C130" s="10"/>
      <c r="D130" s="10"/>
    </row>
    <row r="131" spans="3:4">
      <c r="C131" s="10"/>
      <c r="D131" s="10"/>
    </row>
    <row r="132" spans="3:4">
      <c r="C132" s="10"/>
      <c r="D132" s="10"/>
    </row>
    <row r="133" spans="3:4">
      <c r="C133" s="10"/>
      <c r="D133" s="10"/>
    </row>
    <row r="134" spans="3:4">
      <c r="C134" s="10"/>
      <c r="D134" s="10"/>
    </row>
    <row r="135" spans="3:4">
      <c r="C135" s="10"/>
      <c r="D135" s="10"/>
    </row>
    <row r="136" spans="3:4">
      <c r="C136" s="10"/>
      <c r="D136" s="10"/>
    </row>
    <row r="137" spans="3:4">
      <c r="C137" s="10"/>
      <c r="D137" s="10"/>
    </row>
    <row r="138" spans="3:4">
      <c r="C138" s="10"/>
      <c r="D138" s="10"/>
    </row>
    <row r="139" spans="3:4">
      <c r="C139" s="10"/>
      <c r="D139" s="10"/>
    </row>
    <row r="140" spans="3:4">
      <c r="C140" s="10"/>
      <c r="D140" s="10"/>
    </row>
    <row r="141" spans="3:4">
      <c r="C141" s="10"/>
      <c r="D141" s="10"/>
    </row>
    <row r="142" spans="3:4">
      <c r="C142" s="10"/>
      <c r="D142" s="10"/>
    </row>
    <row r="143" spans="3:4">
      <c r="C143" s="10"/>
      <c r="D143" s="10"/>
    </row>
    <row r="144" spans="3:4">
      <c r="C144" s="10"/>
      <c r="D144" s="10"/>
    </row>
    <row r="145" spans="3:4">
      <c r="C145" s="10"/>
      <c r="D145" s="10"/>
    </row>
    <row r="146" spans="3:4">
      <c r="C146" s="10"/>
      <c r="D146" s="10"/>
    </row>
    <row r="147" spans="3:4">
      <c r="C147" s="10"/>
      <c r="D147" s="10"/>
    </row>
    <row r="148" spans="3:4">
      <c r="C148" s="10"/>
      <c r="D148" s="10"/>
    </row>
    <row r="149" spans="3:4">
      <c r="C149" s="10"/>
      <c r="D149" s="10"/>
    </row>
    <row r="150" spans="3:4">
      <c r="C150" s="10"/>
      <c r="D150" s="10"/>
    </row>
    <row r="151" spans="3:4">
      <c r="C151" s="10"/>
      <c r="D151" s="10"/>
    </row>
    <row r="152" spans="3:4">
      <c r="C152" s="10"/>
      <c r="D152" s="10"/>
    </row>
    <row r="153" spans="3:4">
      <c r="C153" s="10"/>
      <c r="D153" s="10"/>
    </row>
    <row r="154" spans="3:4">
      <c r="C154" s="10"/>
      <c r="D154" s="10"/>
    </row>
    <row r="155" spans="3:4">
      <c r="C155" s="10"/>
      <c r="D155" s="10"/>
    </row>
    <row r="156" spans="3:4">
      <c r="C156" s="10"/>
      <c r="D156" s="10"/>
    </row>
    <row r="157" spans="3:4">
      <c r="C157" s="10"/>
      <c r="D157" s="10"/>
    </row>
    <row r="158" spans="3:4">
      <c r="C158" s="10"/>
      <c r="D158" s="10"/>
    </row>
    <row r="159" spans="3:4">
      <c r="C159" s="10"/>
      <c r="D159" s="10"/>
    </row>
    <row r="160" spans="3:4">
      <c r="C160" s="10"/>
      <c r="D160" s="10"/>
    </row>
    <row r="161" spans="3:4">
      <c r="C161" s="10"/>
      <c r="D161" s="10"/>
    </row>
    <row r="162" spans="3:4">
      <c r="C162" s="10"/>
      <c r="D162" s="10"/>
    </row>
    <row r="163" spans="3:4">
      <c r="C163" s="10"/>
      <c r="D163" s="10"/>
    </row>
    <row r="164" spans="3:4">
      <c r="C164" s="10"/>
      <c r="D164" s="10"/>
    </row>
    <row r="165" spans="3:4">
      <c r="C165" s="10"/>
      <c r="D165" s="10"/>
    </row>
    <row r="166" spans="3:4">
      <c r="C166" s="10"/>
      <c r="D166" s="10"/>
    </row>
    <row r="167" spans="3:4">
      <c r="C167" s="10"/>
      <c r="D167" s="10"/>
    </row>
    <row r="168" spans="3:4">
      <c r="C168" s="10"/>
      <c r="D168" s="10"/>
    </row>
    <row r="169" spans="3:4">
      <c r="C169" s="10"/>
      <c r="D169" s="10"/>
    </row>
    <row r="170" spans="3:4">
      <c r="C170" s="10"/>
      <c r="D170" s="10"/>
    </row>
    <row r="171" spans="3:4">
      <c r="C171" s="10"/>
      <c r="D171" s="10"/>
    </row>
    <row r="172" spans="3:4">
      <c r="C172" s="10"/>
      <c r="D172" s="10"/>
    </row>
    <row r="173" spans="3:4">
      <c r="C173" s="10"/>
      <c r="D173" s="10"/>
    </row>
    <row r="174" spans="3:4">
      <c r="C174" s="10"/>
      <c r="D174" s="10"/>
    </row>
    <row r="175" spans="3:4">
      <c r="C175" s="10"/>
      <c r="D175" s="10"/>
    </row>
    <row r="176" spans="3:4">
      <c r="C176" s="10"/>
      <c r="D176" s="10"/>
    </row>
    <row r="177" spans="3:4">
      <c r="C177" s="10"/>
      <c r="D177" s="10"/>
    </row>
    <row r="178" spans="3:4">
      <c r="C178" s="10"/>
      <c r="D178" s="10"/>
    </row>
    <row r="179" spans="3:4">
      <c r="C179" s="10"/>
      <c r="D179" s="10"/>
    </row>
    <row r="180" spans="3:4">
      <c r="C180" s="10"/>
      <c r="D180" s="10"/>
    </row>
    <row r="181" spans="3:4">
      <c r="C181" s="10"/>
      <c r="D181" s="10"/>
    </row>
    <row r="182" spans="3:4">
      <c r="C182" s="10"/>
      <c r="D182" s="10"/>
    </row>
    <row r="183" spans="3:4">
      <c r="C183" s="10"/>
      <c r="D183" s="10"/>
    </row>
    <row r="184" spans="3:4">
      <c r="C184" s="10"/>
      <c r="D184" s="10"/>
    </row>
    <row r="185" spans="3:4">
      <c r="C185" s="10"/>
      <c r="D185" s="10"/>
    </row>
    <row r="186" spans="3:4">
      <c r="C186" s="10"/>
      <c r="D186" s="10"/>
    </row>
    <row r="187" spans="3:4">
      <c r="C187" s="10"/>
      <c r="D187" s="10"/>
    </row>
    <row r="188" spans="3:4">
      <c r="C188" s="10"/>
      <c r="D188" s="10"/>
    </row>
    <row r="189" spans="3:4">
      <c r="C189" s="10"/>
      <c r="D189" s="10"/>
    </row>
    <row r="190" spans="3:4">
      <c r="C190" s="10"/>
      <c r="D190" s="10"/>
    </row>
    <row r="191" spans="3:4">
      <c r="C191" s="10"/>
      <c r="D191" s="10"/>
    </row>
    <row r="192" spans="3:4">
      <c r="C192" s="10"/>
      <c r="D192" s="10"/>
    </row>
    <row r="193" spans="3:4">
      <c r="C193" s="10"/>
      <c r="D193" s="10"/>
    </row>
    <row r="194" spans="3:4">
      <c r="C194" s="10"/>
      <c r="D194" s="10"/>
    </row>
    <row r="195" spans="3:4">
      <c r="C195" s="10"/>
      <c r="D195" s="10"/>
    </row>
    <row r="196" spans="3:4">
      <c r="C196" s="10"/>
      <c r="D196" s="10"/>
    </row>
    <row r="197" spans="3:4">
      <c r="C197" s="10"/>
      <c r="D197" s="10"/>
    </row>
    <row r="198" spans="3:4">
      <c r="C198" s="10"/>
      <c r="D198" s="10"/>
    </row>
    <row r="199" spans="3:4">
      <c r="C199" s="10"/>
      <c r="D199" s="10"/>
    </row>
    <row r="200" spans="3:4">
      <c r="C200" s="10"/>
      <c r="D200" s="10"/>
    </row>
    <row r="201" spans="3:4">
      <c r="C201" s="10"/>
      <c r="D201" s="10"/>
    </row>
    <row r="202" spans="3:4">
      <c r="C202" s="10"/>
      <c r="D202" s="10"/>
    </row>
    <row r="203" spans="3:4">
      <c r="C203" s="10"/>
      <c r="D203" s="10"/>
    </row>
    <row r="204" spans="3:4">
      <c r="C204" s="10"/>
      <c r="D204" s="10"/>
    </row>
    <row r="205" spans="3:4">
      <c r="C205" s="10"/>
      <c r="D205" s="10"/>
    </row>
    <row r="206" spans="3:4">
      <c r="C206" s="10"/>
      <c r="D206" s="10"/>
    </row>
    <row r="207" spans="3:4">
      <c r="C207" s="10"/>
      <c r="D207" s="10"/>
    </row>
    <row r="208" spans="3:4">
      <c r="C208" s="10"/>
      <c r="D208" s="10"/>
    </row>
    <row r="209" spans="3:4">
      <c r="C209" s="10"/>
      <c r="D209" s="10"/>
    </row>
    <row r="210" spans="3:4">
      <c r="C210" s="10"/>
      <c r="D210" s="10"/>
    </row>
    <row r="211" spans="3:4">
      <c r="C211" s="10"/>
      <c r="D211" s="10"/>
    </row>
    <row r="212" spans="3:4">
      <c r="C212" s="10"/>
      <c r="D212" s="10"/>
    </row>
    <row r="213" spans="3:4">
      <c r="C213" s="10"/>
      <c r="D213" s="10"/>
    </row>
    <row r="214" spans="3:4">
      <c r="C214" s="10"/>
      <c r="D214" s="10"/>
    </row>
    <row r="215" spans="3:4">
      <c r="C215" s="10"/>
      <c r="D215" s="10"/>
    </row>
    <row r="216" spans="3:4">
      <c r="C216" s="10"/>
      <c r="D216" s="10"/>
    </row>
    <row r="217" spans="3:4">
      <c r="C217" s="10"/>
      <c r="D217" s="10"/>
    </row>
    <row r="218" spans="3:4">
      <c r="C218" s="10"/>
      <c r="D218" s="10"/>
    </row>
    <row r="219" spans="3:4">
      <c r="C219" s="10"/>
      <c r="D219" s="10"/>
    </row>
    <row r="220" spans="3:4">
      <c r="C220" s="10"/>
      <c r="D220" s="10"/>
    </row>
    <row r="221" spans="3:4">
      <c r="C221" s="10"/>
      <c r="D221" s="10"/>
    </row>
    <row r="222" spans="3:4">
      <c r="C222" s="10"/>
      <c r="D222" s="10"/>
    </row>
    <row r="223" spans="3:4">
      <c r="C223" s="10"/>
      <c r="D223" s="10"/>
    </row>
    <row r="224" spans="3:4">
      <c r="C224" s="10"/>
      <c r="D224" s="10"/>
    </row>
    <row r="225" spans="3:4">
      <c r="C225" s="10"/>
      <c r="D225" s="10"/>
    </row>
    <row r="226" spans="3:4">
      <c r="C226" s="10"/>
      <c r="D226" s="10"/>
    </row>
    <row r="227" spans="3:4">
      <c r="C227" s="10"/>
      <c r="D227" s="10"/>
    </row>
    <row r="228" spans="3:4">
      <c r="C228" s="10"/>
      <c r="D228" s="10"/>
    </row>
    <row r="229" spans="3:4">
      <c r="C229" s="10"/>
      <c r="D229" s="10"/>
    </row>
    <row r="230" spans="3:4">
      <c r="C230" s="10"/>
      <c r="D230" s="10"/>
    </row>
    <row r="231" spans="3:4">
      <c r="C231" s="10"/>
      <c r="D231" s="10"/>
    </row>
    <row r="232" spans="3:4">
      <c r="C232" s="10"/>
      <c r="D232" s="10"/>
    </row>
    <row r="233" spans="3:4">
      <c r="C233" s="10"/>
      <c r="D233" s="10"/>
    </row>
    <row r="234" spans="3:4">
      <c r="C234" s="10"/>
      <c r="D234" s="10"/>
    </row>
    <row r="235" spans="3:4">
      <c r="C235" s="10"/>
      <c r="D235" s="10"/>
    </row>
    <row r="236" spans="3:4">
      <c r="C236" s="10"/>
      <c r="D236" s="10"/>
    </row>
    <row r="237" spans="3:4">
      <c r="C237" s="10"/>
      <c r="D237" s="10"/>
    </row>
    <row r="238" spans="3:4">
      <c r="C238" s="10"/>
      <c r="D238" s="10"/>
    </row>
    <row r="239" spans="3:4">
      <c r="C239" s="10"/>
      <c r="D239" s="10"/>
    </row>
    <row r="240" spans="3:4">
      <c r="C240" s="10"/>
      <c r="D240" s="10"/>
    </row>
    <row r="241" spans="3:4">
      <c r="C241" s="10"/>
      <c r="D241" s="10"/>
    </row>
    <row r="242" spans="3:4">
      <c r="C242" s="10"/>
      <c r="D242" s="10"/>
    </row>
    <row r="243" spans="3:4">
      <c r="C243" s="10"/>
      <c r="D243" s="10"/>
    </row>
    <row r="244" spans="3:4">
      <c r="C244" s="10"/>
      <c r="D244" s="10"/>
    </row>
    <row r="245" spans="3:4">
      <c r="C245" s="10"/>
      <c r="D245" s="10"/>
    </row>
    <row r="246" spans="3:4">
      <c r="C246" s="10"/>
      <c r="D246" s="10"/>
    </row>
    <row r="247" spans="3:4">
      <c r="C247" s="10"/>
      <c r="D247" s="10"/>
    </row>
    <row r="248" spans="3:4">
      <c r="C248" s="10"/>
      <c r="D248" s="10"/>
    </row>
    <row r="249" spans="3:4">
      <c r="C249" s="10"/>
      <c r="D249" s="10"/>
    </row>
    <row r="250" spans="3:4">
      <c r="C250" s="10"/>
      <c r="D250" s="10"/>
    </row>
    <row r="251" spans="3:4">
      <c r="C251" s="10"/>
      <c r="D251" s="10"/>
    </row>
    <row r="252" spans="3:4">
      <c r="C252" s="10"/>
      <c r="D252" s="10"/>
    </row>
    <row r="253" spans="3:4">
      <c r="C253" s="10"/>
      <c r="D253" s="10"/>
    </row>
    <row r="254" spans="3:4">
      <c r="C254" s="10"/>
      <c r="D254" s="10"/>
    </row>
    <row r="255" spans="3:4">
      <c r="C255" s="10"/>
      <c r="D255" s="10"/>
    </row>
    <row r="256" spans="3:4">
      <c r="C256" s="10"/>
      <c r="D256" s="10"/>
    </row>
    <row r="257" spans="3:4">
      <c r="C257" s="10"/>
      <c r="D257" s="10"/>
    </row>
    <row r="258" spans="3:4">
      <c r="C258" s="10"/>
      <c r="D258" s="10"/>
    </row>
    <row r="259" spans="3:4">
      <c r="C259" s="10"/>
      <c r="D259" s="10"/>
    </row>
    <row r="260" spans="3:4">
      <c r="C260" s="10"/>
      <c r="D260" s="10"/>
    </row>
    <row r="261" spans="3:4">
      <c r="C261" s="10"/>
      <c r="D261" s="10"/>
    </row>
    <row r="262" spans="3:4">
      <c r="C262" s="10"/>
      <c r="D262" s="10"/>
    </row>
    <row r="263" spans="3:4">
      <c r="C263" s="10"/>
      <c r="D263" s="10"/>
    </row>
    <row r="264" spans="3:4">
      <c r="C264" s="10"/>
      <c r="D264" s="10"/>
    </row>
    <row r="265" spans="3:4">
      <c r="C265" s="10"/>
      <c r="D265" s="10"/>
    </row>
    <row r="266" spans="3:4">
      <c r="C266" s="10"/>
      <c r="D266" s="10"/>
    </row>
    <row r="267" spans="3:4">
      <c r="C267" s="10"/>
      <c r="D267" s="10"/>
    </row>
    <row r="268" spans="3:4">
      <c r="C268" s="10"/>
      <c r="D268" s="10"/>
    </row>
    <row r="269" spans="3:4">
      <c r="C269" s="10"/>
      <c r="D269" s="10"/>
    </row>
    <row r="270" spans="3:4">
      <c r="C270" s="10"/>
      <c r="D270" s="10"/>
    </row>
    <row r="271" spans="3:4">
      <c r="C271" s="10"/>
      <c r="D271" s="10"/>
    </row>
    <row r="272" spans="3:4">
      <c r="C272" s="10"/>
      <c r="D272" s="10"/>
    </row>
    <row r="273" spans="3:4">
      <c r="C273" s="10"/>
      <c r="D273" s="10"/>
    </row>
    <row r="274" spans="3:4">
      <c r="C274" s="10"/>
      <c r="D274" s="10"/>
    </row>
    <row r="275" spans="3:4">
      <c r="C275" s="10"/>
      <c r="D275" s="10"/>
    </row>
    <row r="276" spans="3:4">
      <c r="C276" s="10"/>
      <c r="D276" s="10"/>
    </row>
    <row r="277" spans="3:4">
      <c r="C277" s="10"/>
      <c r="D277" s="10"/>
    </row>
    <row r="278" spans="3:4">
      <c r="C278" s="10"/>
      <c r="D278" s="10"/>
    </row>
    <row r="279" spans="3:4">
      <c r="C279" s="10"/>
      <c r="D279" s="10"/>
    </row>
    <row r="280" spans="3:4">
      <c r="C280" s="10"/>
      <c r="D280" s="10"/>
    </row>
    <row r="281" spans="3:4">
      <c r="C281" s="10"/>
      <c r="D281" s="10"/>
    </row>
    <row r="282" spans="3:4">
      <c r="C282" s="10"/>
      <c r="D282" s="10"/>
    </row>
    <row r="283" spans="3:4">
      <c r="C283" s="10"/>
      <c r="D283" s="10"/>
    </row>
    <row r="284" spans="3:4">
      <c r="C284" s="10"/>
      <c r="D284" s="10"/>
    </row>
    <row r="285" spans="3:4">
      <c r="C285" s="10"/>
      <c r="D285" s="10"/>
    </row>
    <row r="286" spans="3:4">
      <c r="C286" s="10"/>
      <c r="D286" s="10"/>
    </row>
    <row r="287" spans="3:4">
      <c r="C287" s="10"/>
      <c r="D287" s="10"/>
    </row>
    <row r="288" spans="3:4">
      <c r="C288" s="10"/>
      <c r="D288" s="10"/>
    </row>
    <row r="289" spans="3:4">
      <c r="C289" s="10"/>
      <c r="D289" s="10"/>
    </row>
    <row r="290" spans="3:4">
      <c r="C290" s="10"/>
      <c r="D290" s="10"/>
    </row>
    <row r="291" spans="3:4">
      <c r="C291" s="10"/>
      <c r="D291" s="10"/>
    </row>
    <row r="292" spans="3:4">
      <c r="C292" s="10"/>
      <c r="D292" s="10"/>
    </row>
    <row r="293" spans="3:4">
      <c r="C293" s="10"/>
      <c r="D293" s="10"/>
    </row>
    <row r="294" spans="3:4">
      <c r="C294" s="10"/>
      <c r="D294" s="10"/>
    </row>
    <row r="295" spans="3:4">
      <c r="C295" s="10"/>
      <c r="D295" s="10"/>
    </row>
    <row r="296" spans="3:4">
      <c r="C296" s="10"/>
      <c r="D296" s="10"/>
    </row>
    <row r="297" spans="3:4">
      <c r="C297" s="10"/>
      <c r="D297" s="10"/>
    </row>
    <row r="298" spans="3:4">
      <c r="C298" s="10"/>
      <c r="D298" s="10"/>
    </row>
    <row r="299" spans="3:4">
      <c r="C299" s="10"/>
      <c r="D299" s="10"/>
    </row>
    <row r="300" spans="3:4">
      <c r="C300" s="10"/>
      <c r="D300" s="10"/>
    </row>
    <row r="301" spans="3:4">
      <c r="C301" s="10"/>
      <c r="D301" s="10"/>
    </row>
    <row r="302" spans="3:4">
      <c r="C302" s="10"/>
      <c r="D302" s="10"/>
    </row>
    <row r="303" spans="3:4">
      <c r="C303" s="10"/>
      <c r="D303" s="10"/>
    </row>
    <row r="304" spans="3:4">
      <c r="C304" s="10"/>
      <c r="D304" s="10"/>
    </row>
    <row r="305" spans="3:4">
      <c r="C305" s="10"/>
      <c r="D305" s="10"/>
    </row>
    <row r="306" spans="3:4">
      <c r="C306" s="10"/>
      <c r="D306" s="10"/>
    </row>
    <row r="307" spans="3:4">
      <c r="C307" s="10"/>
      <c r="D307" s="10"/>
    </row>
    <row r="308" spans="3:4">
      <c r="C308" s="10"/>
      <c r="D308" s="10"/>
    </row>
    <row r="309" spans="3:4">
      <c r="C309" s="10"/>
      <c r="D309" s="10"/>
    </row>
    <row r="310" spans="3:4">
      <c r="C310" s="10"/>
      <c r="D310" s="10"/>
    </row>
    <row r="311" spans="3:4">
      <c r="C311" s="10"/>
      <c r="D311" s="10"/>
    </row>
    <row r="312" spans="3:4">
      <c r="C312" s="10"/>
      <c r="D312" s="10"/>
    </row>
    <row r="313" spans="3:4">
      <c r="C313" s="10"/>
      <c r="D313" s="10"/>
    </row>
    <row r="314" spans="3:4">
      <c r="C314" s="10"/>
      <c r="D314" s="10"/>
    </row>
    <row r="315" spans="3:4">
      <c r="C315" s="10"/>
      <c r="D315" s="10"/>
    </row>
    <row r="316" spans="3:4">
      <c r="C316" s="10"/>
      <c r="D316" s="10"/>
    </row>
    <row r="317" spans="3:4">
      <c r="C317" s="10"/>
      <c r="D317" s="10"/>
    </row>
    <row r="318" spans="3:4">
      <c r="C318" s="10"/>
      <c r="D318" s="10"/>
    </row>
    <row r="319" spans="3:4">
      <c r="C319" s="10"/>
      <c r="D319" s="10"/>
    </row>
    <row r="320" spans="3:4">
      <c r="C320" s="10"/>
      <c r="D320" s="10"/>
    </row>
    <row r="321" spans="3:4">
      <c r="C321" s="10"/>
      <c r="D321" s="10"/>
    </row>
    <row r="322" spans="3:4">
      <c r="C322" s="10"/>
      <c r="D322" s="10"/>
    </row>
    <row r="323" spans="3:4">
      <c r="C323" s="10"/>
      <c r="D323" s="10"/>
    </row>
    <row r="324" spans="3:4">
      <c r="C324" s="10"/>
      <c r="D324" s="10"/>
    </row>
    <row r="325" spans="3:4">
      <c r="C325" s="10"/>
      <c r="D325" s="10"/>
    </row>
    <row r="326" spans="3:4">
      <c r="C326" s="10"/>
      <c r="D326" s="10"/>
    </row>
    <row r="327" spans="3:4">
      <c r="C327" s="10"/>
      <c r="D327" s="10"/>
    </row>
    <row r="328" spans="3:4">
      <c r="C328" s="10"/>
      <c r="D328" s="10"/>
    </row>
    <row r="329" spans="3:4">
      <c r="C329" s="10"/>
      <c r="D329" s="10"/>
    </row>
    <row r="330" spans="3:4">
      <c r="C330" s="10"/>
      <c r="D330" s="10"/>
    </row>
    <row r="331" spans="3:4">
      <c r="C331" s="10"/>
      <c r="D331" s="10"/>
    </row>
    <row r="332" spans="3:4">
      <c r="C332" s="10"/>
      <c r="D332" s="10"/>
    </row>
    <row r="333" spans="3:4">
      <c r="C333" s="10"/>
      <c r="D333" s="10"/>
    </row>
    <row r="334" spans="3:4">
      <c r="C334" s="10"/>
      <c r="D334" s="10"/>
    </row>
    <row r="335" spans="3:4">
      <c r="C335" s="10"/>
      <c r="D335" s="10"/>
    </row>
    <row r="336" spans="3:4">
      <c r="C336" s="10"/>
      <c r="D336" s="10"/>
    </row>
    <row r="337" spans="3:4">
      <c r="C337" s="10"/>
      <c r="D337" s="10"/>
    </row>
    <row r="338" spans="3:4">
      <c r="C338" s="10"/>
      <c r="D338" s="10"/>
    </row>
    <row r="339" spans="3:4">
      <c r="C339" s="10"/>
      <c r="D339" s="10"/>
    </row>
    <row r="340" spans="3:4">
      <c r="C340" s="10"/>
      <c r="D340" s="10"/>
    </row>
    <row r="341" spans="3:4">
      <c r="C341" s="10"/>
      <c r="D341" s="10"/>
    </row>
    <row r="342" spans="3:4">
      <c r="C342" s="10"/>
      <c r="D342" s="10"/>
    </row>
    <row r="343" spans="3:4">
      <c r="C343" s="10"/>
      <c r="D343" s="10"/>
    </row>
    <row r="344" spans="3:4">
      <c r="C344" s="10"/>
      <c r="D344" s="10"/>
    </row>
    <row r="345" spans="3:4">
      <c r="C345" s="10"/>
      <c r="D345" s="10"/>
    </row>
    <row r="346" spans="3:4">
      <c r="C346" s="10"/>
      <c r="D346" s="10"/>
    </row>
    <row r="347" spans="3:4">
      <c r="C347" s="10"/>
      <c r="D347" s="10"/>
    </row>
    <row r="348" spans="3:4">
      <c r="C348" s="10"/>
      <c r="D348" s="10"/>
    </row>
    <row r="349" spans="3:4">
      <c r="C349" s="10"/>
      <c r="D349" s="10"/>
    </row>
    <row r="350" spans="3:4">
      <c r="C350" s="10"/>
      <c r="D350" s="10"/>
    </row>
    <row r="351" spans="3:4">
      <c r="C351" s="10"/>
      <c r="D351" s="10"/>
    </row>
    <row r="352" spans="3:4">
      <c r="C352" s="10"/>
      <c r="D352" s="10"/>
    </row>
    <row r="353" spans="3:4">
      <c r="C353" s="10"/>
      <c r="D353" s="10"/>
    </row>
    <row r="354" spans="3:4">
      <c r="C354" s="10"/>
      <c r="D354" s="10"/>
    </row>
    <row r="355" spans="3:4">
      <c r="C355" s="10"/>
      <c r="D355" s="10"/>
    </row>
    <row r="356" spans="3:4">
      <c r="C356" s="10"/>
      <c r="D356" s="10"/>
    </row>
    <row r="357" spans="3:4">
      <c r="C357" s="10"/>
      <c r="D357" s="10"/>
    </row>
    <row r="358" spans="3:4">
      <c r="C358" s="10"/>
      <c r="D358" s="10"/>
    </row>
    <row r="359" spans="3:4">
      <c r="C359" s="10"/>
      <c r="D359" s="10"/>
    </row>
    <row r="360" spans="3:4">
      <c r="C360" s="10"/>
      <c r="D360" s="10"/>
    </row>
    <row r="361" spans="3:4">
      <c r="C361" s="10"/>
      <c r="D361" s="10"/>
    </row>
    <row r="362" spans="3:4">
      <c r="C362" s="10"/>
      <c r="D362" s="10"/>
    </row>
    <row r="363" spans="3:4">
      <c r="C363" s="10"/>
      <c r="D363" s="10"/>
    </row>
    <row r="364" spans="3:4">
      <c r="C364" s="10"/>
      <c r="D364" s="10"/>
    </row>
    <row r="365" spans="3:4">
      <c r="C365" s="10"/>
      <c r="D365" s="10"/>
    </row>
    <row r="366" spans="3:4">
      <c r="C366" s="10"/>
      <c r="D366" s="10"/>
    </row>
    <row r="367" spans="3:4">
      <c r="C367" s="10"/>
      <c r="D367" s="10"/>
    </row>
    <row r="368" spans="3:4">
      <c r="C368" s="10"/>
      <c r="D368" s="10"/>
    </row>
    <row r="369" spans="3:4">
      <c r="C369" s="10"/>
      <c r="D369" s="10"/>
    </row>
    <row r="370" spans="3:4">
      <c r="C370" s="10"/>
      <c r="D370" s="10"/>
    </row>
    <row r="371" spans="3:4">
      <c r="C371" s="10"/>
      <c r="D371" s="10"/>
    </row>
    <row r="372" spans="3:4">
      <c r="C372" s="10"/>
      <c r="D372" s="10"/>
    </row>
    <row r="373" spans="3:4">
      <c r="C373" s="10"/>
      <c r="D373" s="10"/>
    </row>
    <row r="374" spans="3:4">
      <c r="C374" s="10"/>
      <c r="D374" s="10"/>
    </row>
    <row r="375" spans="3:4">
      <c r="C375" s="10"/>
      <c r="D375" s="10"/>
    </row>
    <row r="376" spans="3:4">
      <c r="C376" s="10"/>
      <c r="D376" s="10"/>
    </row>
    <row r="377" spans="3:4">
      <c r="C377" s="10"/>
      <c r="D377" s="10"/>
    </row>
    <row r="378" spans="3:4">
      <c r="C378" s="10"/>
      <c r="D378" s="10"/>
    </row>
    <row r="379" spans="3:4">
      <c r="C379" s="10"/>
      <c r="D379" s="10"/>
    </row>
    <row r="380" spans="3:4">
      <c r="C380" s="10"/>
      <c r="D380" s="10"/>
    </row>
    <row r="381" spans="3:4">
      <c r="C381" s="10"/>
      <c r="D381" s="10"/>
    </row>
    <row r="382" spans="3:4">
      <c r="C382" s="10"/>
      <c r="D382" s="10"/>
    </row>
    <row r="383" spans="3:4">
      <c r="C383" s="10"/>
      <c r="D383" s="10"/>
    </row>
    <row r="384" spans="3:4">
      <c r="C384" s="10"/>
      <c r="D384" s="10"/>
    </row>
    <row r="385" spans="3:4">
      <c r="C385" s="10"/>
      <c r="D385" s="10"/>
    </row>
    <row r="386" spans="3:4">
      <c r="C386" s="10"/>
      <c r="D386" s="10"/>
    </row>
    <row r="387" spans="3:4">
      <c r="C387" s="10"/>
      <c r="D387" s="10"/>
    </row>
    <row r="388" spans="3:4">
      <c r="C388" s="10"/>
      <c r="D388" s="10"/>
    </row>
    <row r="389" spans="3:4">
      <c r="C389" s="10"/>
      <c r="D389" s="10"/>
    </row>
    <row r="390" spans="3:4">
      <c r="C390" s="10"/>
      <c r="D390" s="10"/>
    </row>
    <row r="391" spans="3:4">
      <c r="C391" s="10"/>
      <c r="D391" s="10"/>
    </row>
    <row r="392" spans="3:4">
      <c r="C392" s="10"/>
      <c r="D392" s="10"/>
    </row>
    <row r="393" spans="3:4">
      <c r="C393" s="10"/>
      <c r="D393" s="10"/>
    </row>
    <row r="394" spans="3:4">
      <c r="C394" s="10"/>
      <c r="D394" s="10"/>
    </row>
    <row r="395" spans="3:4">
      <c r="C395" s="10"/>
      <c r="D395" s="10"/>
    </row>
    <row r="396" spans="3:4">
      <c r="C396" s="10"/>
      <c r="D396" s="10"/>
    </row>
    <row r="397" spans="3:4">
      <c r="C397" s="10"/>
      <c r="D397" s="10"/>
    </row>
    <row r="398" spans="3:4">
      <c r="C398" s="10"/>
      <c r="D398" s="10"/>
    </row>
    <row r="399" spans="3:4">
      <c r="C399" s="10"/>
      <c r="D399" s="10"/>
    </row>
    <row r="400" spans="3:4">
      <c r="C400" s="10"/>
      <c r="D400" s="10"/>
    </row>
    <row r="401" spans="3:4">
      <c r="C401" s="10"/>
      <c r="D401" s="10"/>
    </row>
    <row r="402" spans="3:4">
      <c r="C402" s="10"/>
      <c r="D402" s="10"/>
    </row>
    <row r="403" spans="3:4">
      <c r="C403" s="10"/>
      <c r="D403" s="10"/>
    </row>
    <row r="404" spans="3:4">
      <c r="C404" s="10"/>
      <c r="D404" s="10"/>
    </row>
    <row r="405" spans="3:4">
      <c r="C405" s="10"/>
      <c r="D405" s="10"/>
    </row>
    <row r="406" spans="3:4">
      <c r="C406" s="10"/>
      <c r="D406" s="10"/>
    </row>
    <row r="407" spans="3:4">
      <c r="C407" s="10"/>
      <c r="D407" s="10"/>
    </row>
    <row r="408" spans="3:4">
      <c r="C408" s="10"/>
      <c r="D408" s="10"/>
    </row>
    <row r="409" spans="3:4">
      <c r="C409" s="10"/>
      <c r="D409" s="10"/>
    </row>
    <row r="410" spans="3:4">
      <c r="C410" s="10"/>
      <c r="D410" s="10"/>
    </row>
    <row r="411" spans="3:4">
      <c r="C411" s="10"/>
      <c r="D411" s="10"/>
    </row>
    <row r="412" spans="3:4">
      <c r="C412" s="10"/>
      <c r="D412" s="10"/>
    </row>
    <row r="413" spans="3:4">
      <c r="C413" s="10"/>
      <c r="D413" s="10"/>
    </row>
    <row r="414" spans="3:4">
      <c r="C414" s="10"/>
      <c r="D414" s="10"/>
    </row>
    <row r="415" spans="3:4">
      <c r="C415" s="10"/>
      <c r="D415" s="10"/>
    </row>
    <row r="416" spans="3:4">
      <c r="C416" s="10"/>
      <c r="D416" s="10"/>
    </row>
    <row r="417" spans="3:4">
      <c r="C417" s="10"/>
      <c r="D417" s="10"/>
    </row>
    <row r="418" spans="3:4">
      <c r="C418" s="10"/>
      <c r="D418" s="10"/>
    </row>
    <row r="419" spans="3:4">
      <c r="C419" s="10"/>
      <c r="D419" s="10"/>
    </row>
    <row r="420" spans="3:4">
      <c r="C420" s="10"/>
      <c r="D420" s="10"/>
    </row>
    <row r="421" spans="3:4">
      <c r="C421" s="10"/>
      <c r="D421" s="10"/>
    </row>
    <row r="422" spans="3:4">
      <c r="C422" s="10"/>
      <c r="D422" s="10"/>
    </row>
    <row r="423" spans="3:4">
      <c r="C423" s="10"/>
      <c r="D423" s="10"/>
    </row>
    <row r="424" spans="3:4">
      <c r="C424" s="10"/>
      <c r="D424" s="10"/>
    </row>
    <row r="425" spans="3:4">
      <c r="C425" s="10"/>
      <c r="D425" s="10"/>
    </row>
    <row r="426" spans="3:4">
      <c r="C426" s="10"/>
      <c r="D426" s="10"/>
    </row>
    <row r="427" spans="3:4">
      <c r="C427" s="10"/>
      <c r="D427" s="10"/>
    </row>
    <row r="428" spans="3:4">
      <c r="C428" s="10"/>
      <c r="D428" s="10"/>
    </row>
    <row r="429" spans="3:4">
      <c r="C429" s="10"/>
      <c r="D429" s="10"/>
    </row>
    <row r="430" spans="3:4">
      <c r="C430" s="10"/>
      <c r="D430" s="10"/>
    </row>
    <row r="431" spans="3:4">
      <c r="C431" s="10"/>
      <c r="D431" s="10"/>
    </row>
    <row r="432" spans="3:4">
      <c r="C432" s="10"/>
      <c r="D432" s="10"/>
    </row>
    <row r="433" spans="3:4">
      <c r="C433" s="10"/>
      <c r="D433" s="10"/>
    </row>
    <row r="434" spans="3:4">
      <c r="C434" s="10"/>
      <c r="D434" s="10"/>
    </row>
    <row r="435" spans="3:4">
      <c r="C435" s="10"/>
      <c r="D435" s="10"/>
    </row>
    <row r="436" spans="3:4">
      <c r="C436" s="10"/>
      <c r="D436" s="10"/>
    </row>
    <row r="437" spans="3:4">
      <c r="C437" s="10"/>
      <c r="D437" s="10"/>
    </row>
    <row r="438" spans="3:4">
      <c r="C438" s="10"/>
      <c r="D438" s="10"/>
    </row>
    <row r="439" spans="3:4">
      <c r="C439" s="10"/>
      <c r="D439" s="10"/>
    </row>
    <row r="440" spans="3:4">
      <c r="C440" s="10"/>
      <c r="D440" s="10"/>
    </row>
    <row r="441" spans="3:4">
      <c r="C441" s="10"/>
      <c r="D441" s="10"/>
    </row>
    <row r="442" spans="3:4">
      <c r="C442" s="10"/>
      <c r="D442" s="10"/>
    </row>
    <row r="443" spans="3:4">
      <c r="C443" s="10"/>
      <c r="D443" s="10"/>
    </row>
    <row r="444" spans="3:4">
      <c r="C444" s="10"/>
      <c r="D444" s="10"/>
    </row>
    <row r="445" spans="3:4">
      <c r="C445" s="10"/>
      <c r="D445" s="10"/>
    </row>
    <row r="446" spans="3:4">
      <c r="C446" s="10"/>
      <c r="D446" s="10"/>
    </row>
    <row r="447" spans="3:4">
      <c r="C447" s="10"/>
      <c r="D447" s="10"/>
    </row>
    <row r="448" spans="3:4">
      <c r="C448" s="10"/>
      <c r="D448" s="10"/>
    </row>
    <row r="449" spans="3:4">
      <c r="C449" s="10"/>
      <c r="D449" s="10"/>
    </row>
    <row r="450" spans="3:4">
      <c r="C450" s="10"/>
      <c r="D450" s="10"/>
    </row>
    <row r="451" spans="3:4">
      <c r="C451" s="10"/>
      <c r="D451" s="10"/>
    </row>
    <row r="452" spans="3:4">
      <c r="C452" s="10"/>
      <c r="D452" s="10"/>
    </row>
    <row r="453" spans="3:4">
      <c r="C453" s="10"/>
      <c r="D453" s="10"/>
    </row>
    <row r="454" spans="3:4">
      <c r="C454" s="10"/>
      <c r="D454" s="10"/>
    </row>
    <row r="455" spans="3:4">
      <c r="C455" s="10"/>
      <c r="D455" s="10"/>
    </row>
    <row r="456" spans="3:4">
      <c r="C456" s="10"/>
      <c r="D456" s="10"/>
    </row>
  </sheetData>
  <mergeCells count="8">
    <mergeCell ref="A6:G6"/>
    <mergeCell ref="A8:G8"/>
    <mergeCell ref="A1:A2"/>
    <mergeCell ref="B1:G1"/>
    <mergeCell ref="B2:F2"/>
    <mergeCell ref="B3:G3"/>
    <mergeCell ref="B4:F4"/>
    <mergeCell ref="B5:F5"/>
  </mergeCells>
  <pageMargins left="0.7" right="0.38187500000000002" top="0.41666666666666669" bottom="0.75" header="0.3" footer="0.3"/>
  <pageSetup paperSize="9" scale="95" fitToHeight="0" orientation="landscape" r:id="rId2"/>
  <headerFooter>
    <oddFooter>&amp;C&amp;8“La DTA se reserva el derecho de modificar el formato de este formulario sin previo aviso”&amp;R&amp;"-,Negrita"&amp;8Página &amp;P de &amp;N</oddFooter>
  </headerFooter>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6"/>
    <pageSetUpPr fitToPage="1"/>
  </sheetPr>
  <dimension ref="A1:G456"/>
  <sheetViews>
    <sheetView showGridLines="0" view="pageBreakPreview" zoomScaleNormal="100" zoomScaleSheetLayoutView="100" workbookViewId="0">
      <selection activeCell="C22" sqref="C22:D22"/>
    </sheetView>
  </sheetViews>
  <sheetFormatPr baseColWidth="10" defaultColWidth="3.5703125" defaultRowHeight="15"/>
  <cols>
    <col min="1" max="1" width="10.42578125" style="10" customWidth="1"/>
    <col min="2" max="2" width="4.85546875" style="109" customWidth="1"/>
    <col min="3" max="3" width="15.85546875" style="108" customWidth="1"/>
    <col min="4" max="4" width="10.5703125" style="108" customWidth="1"/>
    <col min="5" max="5" width="36.140625" style="10" customWidth="1"/>
    <col min="6" max="6" width="24.7109375" style="10" customWidth="1"/>
    <col min="7" max="7" width="15.28515625" style="10" customWidth="1"/>
    <col min="8" max="16384" width="3.5703125" style="10"/>
  </cols>
  <sheetData>
    <row r="1" spans="1:7" customFormat="1" ht="15" customHeight="1">
      <c r="A1" s="185"/>
      <c r="B1" s="186" t="s">
        <v>0</v>
      </c>
      <c r="C1" s="186"/>
      <c r="D1" s="186"/>
      <c r="E1" s="186"/>
      <c r="F1" s="186"/>
      <c r="G1" s="186"/>
    </row>
    <row r="2" spans="1:7" customFormat="1" ht="38.25" customHeight="1">
      <c r="A2" s="185"/>
      <c r="B2" s="186" t="str">
        <f>'Resumen REV DOC'!B2:C2</f>
        <v>LISTA DE VERIFICACIÓN NB/ISO 15189</v>
      </c>
      <c r="C2" s="186"/>
      <c r="D2" s="186"/>
      <c r="E2" s="186"/>
      <c r="F2" s="186"/>
      <c r="G2" s="3" t="str">
        <f>'Resumen REV DOC'!D2</f>
        <v>DTA-FOR-142 F</v>
      </c>
    </row>
    <row r="3" spans="1:7" customFormat="1" ht="15" customHeight="1">
      <c r="A3" s="5" t="str">
        <f>'15189'!A3</f>
        <v>Versión 2</v>
      </c>
      <c r="B3" s="187" t="str">
        <f>'15189'!C3</f>
        <v>Vigente desde: 2024-07-18</v>
      </c>
      <c r="C3" s="187"/>
      <c r="D3" s="187"/>
      <c r="E3" s="187"/>
      <c r="F3" s="187"/>
      <c r="G3" s="187"/>
    </row>
    <row r="4" spans="1:7" customFormat="1">
      <c r="A4" s="6" t="s">
        <v>79</v>
      </c>
      <c r="B4" s="190">
        <f>'15189'!$B$18</f>
        <v>0</v>
      </c>
      <c r="C4" s="190"/>
      <c r="D4" s="190"/>
      <c r="E4" s="190"/>
      <c r="F4" s="190"/>
    </row>
    <row r="5" spans="1:7" customFormat="1">
      <c r="A5" s="6" t="s">
        <v>80</v>
      </c>
      <c r="B5" s="190">
        <f>'15189'!$B$19</f>
        <v>0</v>
      </c>
      <c r="C5" s="190"/>
      <c r="D5" s="190"/>
      <c r="E5" s="190"/>
      <c r="F5" s="190"/>
    </row>
    <row r="6" spans="1:7" customFormat="1">
      <c r="A6" s="191" t="s">
        <v>217</v>
      </c>
      <c r="B6" s="188"/>
      <c r="C6" s="188"/>
      <c r="D6" s="188"/>
      <c r="E6" s="188"/>
      <c r="F6" s="188"/>
      <c r="G6" s="188"/>
    </row>
    <row r="7" spans="1:7" customFormat="1">
      <c r="A7" s="192" t="s">
        <v>221</v>
      </c>
      <c r="B7" s="192"/>
      <c r="C7" s="192"/>
      <c r="D7" s="192"/>
      <c r="E7" s="192"/>
      <c r="F7" s="192"/>
      <c r="G7" s="192"/>
    </row>
    <row r="8" spans="1:7" customFormat="1" ht="30">
      <c r="B8" s="13"/>
      <c r="C8" s="122" t="s">
        <v>121</v>
      </c>
      <c r="D8" s="121" t="s">
        <v>106</v>
      </c>
      <c r="E8" s="10"/>
    </row>
    <row r="9" spans="1:7" customFormat="1">
      <c r="B9" s="11"/>
      <c r="C9" s="9"/>
      <c r="D9" s="9"/>
    </row>
    <row r="10" spans="1:7" s="109" customFormat="1" ht="30">
      <c r="B10" s="116" t="s">
        <v>122</v>
      </c>
      <c r="C10" s="116" t="s">
        <v>209</v>
      </c>
      <c r="D10" s="116" t="s">
        <v>78</v>
      </c>
      <c r="E10" s="116" t="s">
        <v>85</v>
      </c>
      <c r="F10" s="94" t="s">
        <v>219</v>
      </c>
    </row>
    <row r="11" spans="1:7">
      <c r="B11" s="119">
        <f>IF(LEN(C11)&gt;0,ROW(C11)-ROW($C$10),"")</f>
        <v>1</v>
      </c>
      <c r="C11" s="106" t="s">
        <v>124</v>
      </c>
      <c r="D11" s="106" t="s">
        <v>206</v>
      </c>
      <c r="E11" s="106" t="s">
        <v>223</v>
      </c>
      <c r="F11" s="97" t="s">
        <v>227</v>
      </c>
    </row>
    <row r="12" spans="1:7">
      <c r="B12" s="119" t="str">
        <f t="shared" ref="B12:B32" si="0">IF(LEN(C12)&gt;0,ROW(C12)-ROW($C$10),"")</f>
        <v/>
      </c>
      <c r="C12"/>
      <c r="D12"/>
      <c r="E12"/>
      <c r="F12" s="97"/>
    </row>
    <row r="13" spans="1:7" s="2" customFormat="1">
      <c r="B13" s="119" t="str">
        <f t="shared" si="0"/>
        <v/>
      </c>
      <c r="C13"/>
      <c r="D13"/>
      <c r="E13"/>
      <c r="F13" s="97"/>
    </row>
    <row r="14" spans="1:7">
      <c r="B14" s="119" t="str">
        <f t="shared" si="0"/>
        <v/>
      </c>
      <c r="C14" s="10"/>
      <c r="D14" s="10"/>
      <c r="F14" s="97"/>
    </row>
    <row r="15" spans="1:7">
      <c r="B15" s="119" t="str">
        <f t="shared" si="0"/>
        <v/>
      </c>
      <c r="C15" s="10"/>
      <c r="D15" s="10"/>
      <c r="F15" s="119"/>
    </row>
    <row r="16" spans="1:7">
      <c r="B16" s="119" t="str">
        <f t="shared" si="0"/>
        <v/>
      </c>
      <c r="C16" s="10"/>
      <c r="D16" s="10"/>
      <c r="F16" s="97"/>
    </row>
    <row r="17" spans="2:6">
      <c r="B17" s="119" t="str">
        <f t="shared" si="0"/>
        <v/>
      </c>
      <c r="C17" s="10"/>
      <c r="D17" s="10"/>
      <c r="F17" s="97"/>
    </row>
    <row r="18" spans="2:6">
      <c r="B18" s="119" t="str">
        <f t="shared" si="0"/>
        <v/>
      </c>
      <c r="C18" s="10"/>
      <c r="D18" s="10"/>
      <c r="F18" s="97"/>
    </row>
    <row r="19" spans="2:6">
      <c r="B19" s="119" t="str">
        <f t="shared" si="0"/>
        <v/>
      </c>
      <c r="C19" s="10"/>
      <c r="D19" s="10"/>
      <c r="F19" s="97"/>
    </row>
    <row r="20" spans="2:6">
      <c r="B20" s="119" t="str">
        <f t="shared" si="0"/>
        <v/>
      </c>
      <c r="C20" s="10"/>
      <c r="D20" s="10"/>
      <c r="F20" s="97"/>
    </row>
    <row r="21" spans="2:6">
      <c r="B21" s="119" t="str">
        <f t="shared" si="0"/>
        <v/>
      </c>
      <c r="C21" s="10"/>
      <c r="D21" s="10"/>
      <c r="F21" s="97"/>
    </row>
    <row r="22" spans="2:6">
      <c r="B22" s="119" t="str">
        <f t="shared" si="0"/>
        <v/>
      </c>
      <c r="C22" s="10"/>
      <c r="D22" s="10"/>
      <c r="F22" s="97"/>
    </row>
    <row r="23" spans="2:6">
      <c r="B23" s="119" t="str">
        <f t="shared" si="0"/>
        <v/>
      </c>
      <c r="C23" s="10"/>
      <c r="D23" s="10"/>
      <c r="F23" s="97"/>
    </row>
    <row r="24" spans="2:6">
      <c r="B24" s="119" t="str">
        <f t="shared" si="0"/>
        <v/>
      </c>
      <c r="C24" s="10"/>
      <c r="D24" s="10"/>
      <c r="F24" s="97"/>
    </row>
    <row r="25" spans="2:6">
      <c r="B25" s="119" t="str">
        <f t="shared" si="0"/>
        <v/>
      </c>
      <c r="C25" s="10"/>
      <c r="D25" s="10"/>
      <c r="F25" s="97"/>
    </row>
    <row r="26" spans="2:6">
      <c r="B26" s="119" t="str">
        <f t="shared" si="0"/>
        <v/>
      </c>
      <c r="C26" s="10"/>
      <c r="D26" s="10"/>
      <c r="F26" s="97"/>
    </row>
    <row r="27" spans="2:6">
      <c r="B27" s="119" t="str">
        <f t="shared" si="0"/>
        <v/>
      </c>
      <c r="C27" s="10"/>
      <c r="D27" s="10"/>
      <c r="F27" s="97"/>
    </row>
    <row r="28" spans="2:6">
      <c r="B28" s="119" t="str">
        <f t="shared" si="0"/>
        <v/>
      </c>
      <c r="C28" s="10"/>
      <c r="D28" s="10"/>
      <c r="F28" s="97"/>
    </row>
    <row r="29" spans="2:6">
      <c r="B29" s="119" t="str">
        <f t="shared" si="0"/>
        <v/>
      </c>
      <c r="C29" s="10"/>
      <c r="D29" s="10"/>
      <c r="F29" s="97"/>
    </row>
    <row r="30" spans="2:6">
      <c r="B30" s="119" t="str">
        <f t="shared" si="0"/>
        <v/>
      </c>
      <c r="C30" s="10"/>
      <c r="D30" s="10"/>
      <c r="F30" s="97"/>
    </row>
    <row r="31" spans="2:6">
      <c r="B31" s="119" t="str">
        <f t="shared" si="0"/>
        <v/>
      </c>
      <c r="C31" s="10"/>
      <c r="D31" s="10"/>
      <c r="F31" s="97"/>
    </row>
    <row r="32" spans="2:6">
      <c r="B32" s="119" t="str">
        <f t="shared" si="0"/>
        <v/>
      </c>
      <c r="C32" s="10"/>
      <c r="D32" s="10"/>
      <c r="F32" s="97"/>
    </row>
    <row r="33" spans="2:4">
      <c r="B33" s="117"/>
      <c r="C33" s="10"/>
      <c r="D33" s="10"/>
    </row>
    <row r="34" spans="2:4">
      <c r="B34" s="117"/>
      <c r="C34" s="10"/>
      <c r="D34" s="10"/>
    </row>
    <row r="35" spans="2:4">
      <c r="B35" s="117"/>
      <c r="C35" s="10"/>
      <c r="D35" s="10"/>
    </row>
    <row r="36" spans="2:4">
      <c r="B36" s="117"/>
      <c r="C36" s="10"/>
      <c r="D36" s="10"/>
    </row>
    <row r="37" spans="2:4">
      <c r="B37" s="117"/>
      <c r="C37" s="10"/>
      <c r="D37" s="10"/>
    </row>
    <row r="38" spans="2:4">
      <c r="B38" s="117"/>
      <c r="C38" s="10"/>
      <c r="D38" s="10"/>
    </row>
    <row r="39" spans="2:4">
      <c r="B39" s="117"/>
      <c r="C39" s="10"/>
      <c r="D39" s="10"/>
    </row>
    <row r="40" spans="2:4">
      <c r="B40" s="117"/>
      <c r="C40" s="10"/>
      <c r="D40" s="10"/>
    </row>
    <row r="41" spans="2:4">
      <c r="B41" s="117"/>
      <c r="C41" s="10"/>
      <c r="D41" s="10"/>
    </row>
    <row r="42" spans="2:4">
      <c r="B42" s="117"/>
      <c r="C42" s="10"/>
      <c r="D42" s="10"/>
    </row>
    <row r="43" spans="2:4">
      <c r="B43" s="117"/>
      <c r="C43" s="10"/>
      <c r="D43" s="10"/>
    </row>
    <row r="44" spans="2:4">
      <c r="B44" s="117"/>
      <c r="C44" s="10"/>
      <c r="D44" s="10"/>
    </row>
    <row r="45" spans="2:4">
      <c r="B45" s="117"/>
      <c r="C45" s="10"/>
      <c r="D45" s="10"/>
    </row>
    <row r="46" spans="2:4">
      <c r="B46" s="117"/>
      <c r="C46" s="10"/>
      <c r="D46" s="10"/>
    </row>
    <row r="47" spans="2:4">
      <c r="B47" s="117"/>
      <c r="C47" s="10"/>
      <c r="D47" s="10"/>
    </row>
    <row r="48" spans="2:4">
      <c r="B48" s="117"/>
      <c r="C48" s="10"/>
      <c r="D48" s="10"/>
    </row>
    <row r="49" spans="2:4">
      <c r="B49" s="117"/>
      <c r="C49" s="10"/>
      <c r="D49" s="10"/>
    </row>
    <row r="50" spans="2:4">
      <c r="B50" s="117"/>
      <c r="C50" s="10"/>
      <c r="D50" s="10"/>
    </row>
    <row r="51" spans="2:4">
      <c r="B51" s="117"/>
      <c r="C51" s="10"/>
      <c r="D51" s="10"/>
    </row>
    <row r="52" spans="2:4">
      <c r="B52" s="117"/>
      <c r="C52" s="10"/>
      <c r="D52" s="10"/>
    </row>
    <row r="53" spans="2:4">
      <c r="B53" s="117"/>
      <c r="C53" s="10"/>
      <c r="D53" s="10"/>
    </row>
    <row r="54" spans="2:4">
      <c r="B54" s="117"/>
      <c r="C54" s="10"/>
      <c r="D54" s="10"/>
    </row>
    <row r="55" spans="2:4">
      <c r="B55" s="117"/>
      <c r="C55" s="10"/>
      <c r="D55" s="10"/>
    </row>
    <row r="56" spans="2:4">
      <c r="B56" s="117"/>
      <c r="C56" s="10"/>
      <c r="D56" s="10"/>
    </row>
    <row r="57" spans="2:4">
      <c r="B57" s="117"/>
      <c r="C57" s="10"/>
      <c r="D57" s="10"/>
    </row>
    <row r="58" spans="2:4">
      <c r="B58" s="117"/>
      <c r="C58" s="10"/>
      <c r="D58" s="10"/>
    </row>
    <row r="59" spans="2:4">
      <c r="B59" s="117"/>
      <c r="C59" s="10"/>
      <c r="D59" s="10"/>
    </row>
    <row r="60" spans="2:4">
      <c r="B60" s="117"/>
      <c r="C60" s="10"/>
      <c r="D60" s="10"/>
    </row>
    <row r="61" spans="2:4">
      <c r="B61" s="117"/>
      <c r="C61" s="10"/>
      <c r="D61" s="10"/>
    </row>
    <row r="62" spans="2:4">
      <c r="B62" s="117"/>
      <c r="C62" s="10"/>
      <c r="D62" s="10"/>
    </row>
    <row r="63" spans="2:4">
      <c r="B63" s="117"/>
      <c r="C63" s="10"/>
      <c r="D63" s="10"/>
    </row>
    <row r="64" spans="2:4">
      <c r="B64" s="117"/>
      <c r="C64" s="10"/>
      <c r="D64" s="10"/>
    </row>
    <row r="65" spans="2:4">
      <c r="B65" s="117"/>
      <c r="C65" s="10"/>
      <c r="D65" s="10"/>
    </row>
    <row r="66" spans="2:4">
      <c r="B66" s="117"/>
      <c r="C66" s="10"/>
      <c r="D66" s="10"/>
    </row>
    <row r="67" spans="2:4">
      <c r="B67" s="117"/>
      <c r="C67" s="10"/>
      <c r="D67" s="10"/>
    </row>
    <row r="68" spans="2:4">
      <c r="B68" s="117"/>
      <c r="C68" s="10"/>
      <c r="D68" s="10"/>
    </row>
    <row r="69" spans="2:4">
      <c r="B69" s="117"/>
      <c r="C69" s="10"/>
      <c r="D69" s="10"/>
    </row>
    <row r="70" spans="2:4">
      <c r="B70" s="117"/>
      <c r="C70" s="10"/>
      <c r="D70" s="10"/>
    </row>
    <row r="71" spans="2:4">
      <c r="B71" s="117"/>
      <c r="C71" s="10"/>
      <c r="D71" s="10"/>
    </row>
    <row r="72" spans="2:4">
      <c r="B72" s="117"/>
      <c r="C72" s="10"/>
      <c r="D72" s="10"/>
    </row>
    <row r="73" spans="2:4">
      <c r="B73" s="117"/>
      <c r="C73" s="10"/>
      <c r="D73" s="10"/>
    </row>
    <row r="74" spans="2:4">
      <c r="B74" s="117"/>
      <c r="C74" s="10"/>
      <c r="D74" s="10"/>
    </row>
    <row r="75" spans="2:4">
      <c r="B75" s="117"/>
      <c r="C75" s="10"/>
      <c r="D75" s="10"/>
    </row>
    <row r="76" spans="2:4">
      <c r="B76" s="117"/>
      <c r="C76" s="10"/>
      <c r="D76" s="10"/>
    </row>
    <row r="77" spans="2:4">
      <c r="B77" s="117"/>
      <c r="C77" s="10"/>
      <c r="D77" s="10"/>
    </row>
    <row r="78" spans="2:4">
      <c r="B78" s="117"/>
      <c r="C78" s="10"/>
      <c r="D78" s="10"/>
    </row>
    <row r="79" spans="2:4">
      <c r="B79" s="117"/>
      <c r="C79" s="10"/>
      <c r="D79" s="10"/>
    </row>
    <row r="80" spans="2:4">
      <c r="B80" s="117"/>
      <c r="C80" s="10"/>
      <c r="D80" s="10"/>
    </row>
    <row r="81" spans="2:4">
      <c r="B81" s="117"/>
      <c r="C81" s="10"/>
      <c r="D81" s="10"/>
    </row>
    <row r="82" spans="2:4">
      <c r="B82" s="117"/>
      <c r="C82" s="10"/>
      <c r="D82" s="10"/>
    </row>
    <row r="83" spans="2:4">
      <c r="B83" s="117"/>
      <c r="C83" s="10"/>
      <c r="D83" s="10"/>
    </row>
    <row r="84" spans="2:4">
      <c r="B84" s="117"/>
      <c r="C84" s="10"/>
      <c r="D84" s="10"/>
    </row>
    <row r="85" spans="2:4">
      <c r="B85" s="117"/>
      <c r="C85" s="10"/>
      <c r="D85" s="10"/>
    </row>
    <row r="86" spans="2:4">
      <c r="B86" s="117"/>
      <c r="C86" s="10"/>
      <c r="D86" s="10"/>
    </row>
    <row r="87" spans="2:4">
      <c r="B87" s="117"/>
      <c r="C87" s="10"/>
      <c r="D87" s="10"/>
    </row>
    <row r="88" spans="2:4">
      <c r="B88" s="117"/>
      <c r="C88" s="10"/>
      <c r="D88" s="10"/>
    </row>
    <row r="89" spans="2:4">
      <c r="B89" s="117"/>
      <c r="C89" s="10"/>
      <c r="D89" s="10"/>
    </row>
    <row r="90" spans="2:4">
      <c r="B90" s="117"/>
      <c r="C90" s="10"/>
      <c r="D90" s="10"/>
    </row>
    <row r="91" spans="2:4">
      <c r="B91" s="117"/>
      <c r="C91" s="10"/>
      <c r="D91" s="10"/>
    </row>
    <row r="92" spans="2:4">
      <c r="B92" s="117"/>
      <c r="C92" s="10"/>
      <c r="D92" s="10"/>
    </row>
    <row r="93" spans="2:4">
      <c r="B93" s="117"/>
      <c r="C93" s="10"/>
      <c r="D93" s="10"/>
    </row>
    <row r="94" spans="2:4">
      <c r="B94" s="117"/>
      <c r="C94" s="10"/>
      <c r="D94" s="10"/>
    </row>
    <row r="95" spans="2:4">
      <c r="B95" s="117"/>
      <c r="C95" s="10"/>
      <c r="D95" s="10"/>
    </row>
    <row r="96" spans="2:4">
      <c r="B96" s="117"/>
      <c r="C96" s="10"/>
      <c r="D96" s="10"/>
    </row>
    <row r="97" spans="2:4">
      <c r="B97" s="117"/>
      <c r="C97" s="10"/>
      <c r="D97" s="10"/>
    </row>
    <row r="98" spans="2:4">
      <c r="B98" s="117"/>
      <c r="C98" s="10"/>
      <c r="D98" s="10"/>
    </row>
    <row r="99" spans="2:4">
      <c r="B99" s="117"/>
      <c r="C99" s="10"/>
      <c r="D99" s="10"/>
    </row>
    <row r="100" spans="2:4">
      <c r="B100" s="117"/>
      <c r="C100" s="10"/>
      <c r="D100" s="10"/>
    </row>
    <row r="101" spans="2:4">
      <c r="B101" s="117"/>
      <c r="C101" s="10"/>
      <c r="D101" s="10"/>
    </row>
    <row r="102" spans="2:4">
      <c r="B102" s="117"/>
      <c r="C102" s="10"/>
      <c r="D102" s="10"/>
    </row>
    <row r="103" spans="2:4">
      <c r="B103" s="117"/>
      <c r="C103" s="10"/>
      <c r="D103" s="10"/>
    </row>
    <row r="104" spans="2:4">
      <c r="B104" s="117"/>
      <c r="C104" s="10"/>
      <c r="D104" s="10"/>
    </row>
    <row r="105" spans="2:4">
      <c r="B105" s="117"/>
      <c r="C105" s="10"/>
      <c r="D105" s="10"/>
    </row>
    <row r="106" spans="2:4">
      <c r="B106" s="117"/>
      <c r="C106" s="10"/>
      <c r="D106" s="10"/>
    </row>
    <row r="107" spans="2:4">
      <c r="B107" s="117"/>
      <c r="C107" s="10"/>
      <c r="D107" s="10"/>
    </row>
    <row r="108" spans="2:4">
      <c r="B108" s="117"/>
      <c r="C108" s="10"/>
      <c r="D108" s="10"/>
    </row>
    <row r="109" spans="2:4">
      <c r="B109" s="117"/>
      <c r="C109" s="10"/>
      <c r="D109" s="10"/>
    </row>
    <row r="110" spans="2:4">
      <c r="B110" s="117"/>
      <c r="C110" s="10"/>
      <c r="D110" s="10"/>
    </row>
    <row r="111" spans="2:4">
      <c r="B111" s="117"/>
      <c r="C111" s="10"/>
      <c r="D111" s="10"/>
    </row>
    <row r="112" spans="2:4">
      <c r="B112" s="117"/>
      <c r="C112" s="10"/>
      <c r="D112" s="10"/>
    </row>
    <row r="113" spans="2:4">
      <c r="B113" s="117"/>
      <c r="C113" s="10"/>
      <c r="D113" s="10"/>
    </row>
    <row r="114" spans="2:4">
      <c r="B114" s="117"/>
      <c r="C114" s="10"/>
      <c r="D114" s="10"/>
    </row>
    <row r="115" spans="2:4">
      <c r="B115" s="117"/>
      <c r="C115" s="10"/>
      <c r="D115" s="10"/>
    </row>
    <row r="116" spans="2:4">
      <c r="B116" s="117"/>
      <c r="C116" s="10"/>
      <c r="D116" s="10"/>
    </row>
    <row r="117" spans="2:4">
      <c r="B117" s="117"/>
      <c r="C117" s="10"/>
      <c r="D117" s="10"/>
    </row>
    <row r="118" spans="2:4">
      <c r="B118" s="117"/>
      <c r="C118" s="10"/>
      <c r="D118" s="10"/>
    </row>
    <row r="119" spans="2:4">
      <c r="B119" s="117"/>
      <c r="C119" s="10"/>
      <c r="D119" s="10"/>
    </row>
    <row r="120" spans="2:4">
      <c r="B120" s="117"/>
      <c r="C120" s="10"/>
      <c r="D120" s="10"/>
    </row>
    <row r="121" spans="2:4">
      <c r="B121" s="117"/>
      <c r="C121" s="10"/>
      <c r="D121" s="10"/>
    </row>
    <row r="122" spans="2:4">
      <c r="B122" s="117"/>
      <c r="C122" s="10"/>
      <c r="D122" s="10"/>
    </row>
    <row r="123" spans="2:4">
      <c r="B123" s="117"/>
      <c r="C123" s="10"/>
      <c r="D123" s="10"/>
    </row>
    <row r="124" spans="2:4">
      <c r="B124" s="117"/>
      <c r="C124" s="10"/>
      <c r="D124" s="10"/>
    </row>
    <row r="125" spans="2:4">
      <c r="B125" s="117"/>
      <c r="C125" s="10"/>
      <c r="D125" s="10"/>
    </row>
    <row r="126" spans="2:4">
      <c r="B126" s="117"/>
      <c r="C126" s="10"/>
      <c r="D126" s="10"/>
    </row>
    <row r="127" spans="2:4">
      <c r="B127" s="117"/>
      <c r="C127" s="10"/>
      <c r="D127" s="10"/>
    </row>
    <row r="128" spans="2:4">
      <c r="B128" s="117"/>
      <c r="C128" s="10"/>
      <c r="D128" s="10"/>
    </row>
    <row r="129" spans="2:4">
      <c r="B129" s="117"/>
      <c r="C129" s="10"/>
      <c r="D129" s="10"/>
    </row>
    <row r="130" spans="2:4">
      <c r="B130" s="117"/>
      <c r="C130" s="10"/>
      <c r="D130" s="10"/>
    </row>
    <row r="131" spans="2:4">
      <c r="B131" s="117"/>
      <c r="C131" s="10"/>
      <c r="D131" s="10"/>
    </row>
    <row r="132" spans="2:4">
      <c r="B132" s="117"/>
      <c r="C132" s="10"/>
      <c r="D132" s="10"/>
    </row>
    <row r="133" spans="2:4">
      <c r="B133" s="117"/>
      <c r="C133" s="10"/>
      <c r="D133" s="10"/>
    </row>
    <row r="134" spans="2:4">
      <c r="B134" s="117"/>
      <c r="C134" s="10"/>
      <c r="D134" s="10"/>
    </row>
    <row r="135" spans="2:4">
      <c r="B135" s="117"/>
      <c r="C135" s="10"/>
      <c r="D135" s="10"/>
    </row>
    <row r="136" spans="2:4">
      <c r="B136" s="117"/>
      <c r="C136" s="10"/>
      <c r="D136" s="10"/>
    </row>
    <row r="137" spans="2:4">
      <c r="B137" s="117"/>
      <c r="C137" s="10"/>
      <c r="D137" s="10"/>
    </row>
    <row r="138" spans="2:4">
      <c r="B138" s="117"/>
      <c r="C138" s="10"/>
      <c r="D138" s="10"/>
    </row>
    <row r="139" spans="2:4">
      <c r="B139" s="117"/>
      <c r="C139" s="10"/>
      <c r="D139" s="10"/>
    </row>
    <row r="140" spans="2:4">
      <c r="B140" s="117"/>
      <c r="C140" s="10"/>
      <c r="D140" s="10"/>
    </row>
    <row r="141" spans="2:4">
      <c r="B141" s="117"/>
      <c r="C141" s="10"/>
      <c r="D141" s="10"/>
    </row>
    <row r="142" spans="2:4">
      <c r="B142" s="117"/>
      <c r="C142" s="10"/>
      <c r="D142" s="10"/>
    </row>
    <row r="143" spans="2:4">
      <c r="B143" s="117"/>
      <c r="C143" s="10"/>
      <c r="D143" s="10"/>
    </row>
    <row r="144" spans="2:4">
      <c r="B144" s="117"/>
      <c r="C144" s="10"/>
      <c r="D144" s="10"/>
    </row>
    <row r="145" spans="2:4">
      <c r="B145" s="117"/>
      <c r="C145" s="10"/>
      <c r="D145" s="10"/>
    </row>
    <row r="146" spans="2:4">
      <c r="B146" s="117"/>
      <c r="C146" s="10"/>
      <c r="D146" s="10"/>
    </row>
    <row r="147" spans="2:4">
      <c r="B147" s="117"/>
      <c r="C147" s="10"/>
      <c r="D147" s="10"/>
    </row>
    <row r="148" spans="2:4">
      <c r="B148" s="117"/>
      <c r="C148" s="10"/>
      <c r="D148" s="10"/>
    </row>
    <row r="149" spans="2:4">
      <c r="B149" s="117"/>
      <c r="C149" s="10"/>
      <c r="D149" s="10"/>
    </row>
    <row r="150" spans="2:4">
      <c r="B150" s="117"/>
      <c r="C150" s="10"/>
      <c r="D150" s="10"/>
    </row>
    <row r="151" spans="2:4">
      <c r="B151" s="117"/>
      <c r="C151" s="10"/>
      <c r="D151" s="10"/>
    </row>
    <row r="152" spans="2:4">
      <c r="B152" s="117"/>
      <c r="C152" s="10"/>
      <c r="D152" s="10"/>
    </row>
    <row r="153" spans="2:4">
      <c r="B153" s="117"/>
      <c r="C153" s="10"/>
      <c r="D153" s="10"/>
    </row>
    <row r="154" spans="2:4">
      <c r="B154" s="117"/>
      <c r="C154" s="10"/>
      <c r="D154" s="10"/>
    </row>
    <row r="155" spans="2:4">
      <c r="B155" s="117"/>
      <c r="C155" s="10"/>
      <c r="D155" s="10"/>
    </row>
    <row r="156" spans="2:4">
      <c r="B156" s="117"/>
      <c r="C156" s="10"/>
      <c r="D156" s="10"/>
    </row>
    <row r="157" spans="2:4">
      <c r="B157" s="117"/>
      <c r="C157" s="10"/>
      <c r="D157" s="10"/>
    </row>
    <row r="158" spans="2:4">
      <c r="B158" s="117"/>
      <c r="C158" s="10"/>
      <c r="D158" s="10"/>
    </row>
    <row r="159" spans="2:4">
      <c r="B159" s="117"/>
      <c r="C159" s="10"/>
      <c r="D159" s="10"/>
    </row>
    <row r="160" spans="2:4">
      <c r="B160" s="117"/>
      <c r="C160" s="10"/>
      <c r="D160" s="10"/>
    </row>
    <row r="161" spans="2:4">
      <c r="B161" s="117"/>
      <c r="C161" s="10"/>
      <c r="D161" s="10"/>
    </row>
    <row r="162" spans="2:4">
      <c r="B162" s="117"/>
      <c r="C162" s="10"/>
      <c r="D162" s="10"/>
    </row>
    <row r="163" spans="2:4">
      <c r="B163" s="117"/>
      <c r="C163" s="10"/>
      <c r="D163" s="10"/>
    </row>
    <row r="164" spans="2:4">
      <c r="B164" s="117"/>
      <c r="C164" s="10"/>
      <c r="D164" s="10"/>
    </row>
    <row r="165" spans="2:4">
      <c r="B165" s="117"/>
      <c r="C165" s="10"/>
      <c r="D165" s="10"/>
    </row>
    <row r="166" spans="2:4">
      <c r="B166" s="117"/>
      <c r="C166" s="10"/>
      <c r="D166" s="10"/>
    </row>
    <row r="167" spans="2:4">
      <c r="B167" s="117"/>
      <c r="C167" s="10"/>
      <c r="D167" s="10"/>
    </row>
    <row r="168" spans="2:4">
      <c r="B168" s="117"/>
      <c r="C168" s="10"/>
      <c r="D168" s="10"/>
    </row>
    <row r="169" spans="2:4">
      <c r="B169" s="117"/>
      <c r="C169" s="10"/>
      <c r="D169" s="10"/>
    </row>
    <row r="170" spans="2:4">
      <c r="B170" s="117"/>
      <c r="C170" s="10"/>
      <c r="D170" s="10"/>
    </row>
    <row r="171" spans="2:4">
      <c r="B171" s="117"/>
      <c r="C171" s="10"/>
      <c r="D171" s="10"/>
    </row>
    <row r="172" spans="2:4">
      <c r="B172" s="117"/>
      <c r="C172" s="10"/>
      <c r="D172" s="10"/>
    </row>
    <row r="173" spans="2:4">
      <c r="B173" s="117"/>
      <c r="C173" s="10"/>
      <c r="D173" s="10"/>
    </row>
    <row r="174" spans="2:4">
      <c r="B174" s="117"/>
      <c r="C174" s="10"/>
      <c r="D174" s="10"/>
    </row>
    <row r="175" spans="2:4">
      <c r="B175" s="117"/>
      <c r="C175" s="10"/>
      <c r="D175" s="10"/>
    </row>
    <row r="176" spans="2:4">
      <c r="B176" s="117"/>
      <c r="C176" s="10"/>
      <c r="D176" s="10"/>
    </row>
    <row r="177" spans="2:4">
      <c r="B177" s="117"/>
      <c r="C177" s="10"/>
      <c r="D177" s="10"/>
    </row>
    <row r="178" spans="2:4">
      <c r="B178" s="117"/>
      <c r="C178" s="10"/>
      <c r="D178" s="10"/>
    </row>
    <row r="179" spans="2:4">
      <c r="B179" s="117"/>
      <c r="C179" s="10"/>
      <c r="D179" s="10"/>
    </row>
    <row r="180" spans="2:4">
      <c r="B180" s="117"/>
      <c r="C180" s="10"/>
      <c r="D180" s="10"/>
    </row>
    <row r="181" spans="2:4">
      <c r="B181" s="117"/>
      <c r="C181" s="10"/>
      <c r="D181" s="10"/>
    </row>
    <row r="182" spans="2:4">
      <c r="B182" s="117"/>
      <c r="C182" s="10"/>
      <c r="D182" s="10"/>
    </row>
    <row r="183" spans="2:4">
      <c r="B183" s="117"/>
      <c r="C183" s="10"/>
      <c r="D183" s="10"/>
    </row>
    <row r="184" spans="2:4">
      <c r="B184" s="117"/>
      <c r="C184" s="10"/>
      <c r="D184" s="10"/>
    </row>
    <row r="185" spans="2:4">
      <c r="B185" s="117"/>
      <c r="C185" s="10"/>
      <c r="D185" s="10"/>
    </row>
    <row r="186" spans="2:4">
      <c r="B186" s="117"/>
      <c r="C186" s="10"/>
      <c r="D186" s="10"/>
    </row>
    <row r="187" spans="2:4">
      <c r="B187" s="117"/>
      <c r="C187" s="10"/>
      <c r="D187" s="10"/>
    </row>
    <row r="188" spans="2:4">
      <c r="B188" s="117"/>
      <c r="C188" s="10"/>
      <c r="D188" s="10"/>
    </row>
    <row r="189" spans="2:4">
      <c r="B189" s="117"/>
      <c r="C189" s="10"/>
      <c r="D189" s="10"/>
    </row>
    <row r="190" spans="2:4">
      <c r="B190" s="117"/>
      <c r="C190" s="10"/>
      <c r="D190" s="10"/>
    </row>
    <row r="191" spans="2:4">
      <c r="B191" s="117"/>
      <c r="C191" s="10"/>
      <c r="D191" s="10"/>
    </row>
    <row r="192" spans="2:4">
      <c r="B192" s="117"/>
      <c r="C192" s="10"/>
      <c r="D192" s="10"/>
    </row>
    <row r="193" spans="2:4">
      <c r="B193" s="117"/>
      <c r="C193" s="10"/>
      <c r="D193" s="10"/>
    </row>
    <row r="194" spans="2:4">
      <c r="B194" s="117"/>
      <c r="C194" s="10"/>
      <c r="D194" s="10"/>
    </row>
    <row r="195" spans="2:4">
      <c r="B195" s="117"/>
      <c r="C195" s="10"/>
      <c r="D195" s="10"/>
    </row>
    <row r="196" spans="2:4">
      <c r="B196" s="117"/>
      <c r="C196" s="10"/>
      <c r="D196" s="10"/>
    </row>
    <row r="197" spans="2:4">
      <c r="B197" s="117"/>
      <c r="C197" s="10"/>
      <c r="D197" s="10"/>
    </row>
    <row r="198" spans="2:4">
      <c r="B198" s="117"/>
      <c r="C198" s="10"/>
      <c r="D198" s="10"/>
    </row>
    <row r="199" spans="2:4">
      <c r="B199" s="117"/>
      <c r="C199" s="10"/>
      <c r="D199" s="10"/>
    </row>
    <row r="200" spans="2:4">
      <c r="B200" s="117"/>
      <c r="C200" s="10"/>
      <c r="D200" s="10"/>
    </row>
    <row r="201" spans="2:4">
      <c r="B201" s="117"/>
      <c r="C201" s="10"/>
      <c r="D201" s="10"/>
    </row>
    <row r="202" spans="2:4">
      <c r="B202" s="117"/>
      <c r="C202" s="10"/>
      <c r="D202" s="10"/>
    </row>
    <row r="203" spans="2:4">
      <c r="B203" s="117"/>
      <c r="C203" s="10"/>
      <c r="D203" s="10"/>
    </row>
    <row r="204" spans="2:4">
      <c r="B204" s="117"/>
      <c r="C204" s="10"/>
      <c r="D204" s="10"/>
    </row>
    <row r="205" spans="2:4">
      <c r="B205" s="117"/>
      <c r="C205" s="10"/>
      <c r="D205" s="10"/>
    </row>
    <row r="206" spans="2:4">
      <c r="B206" s="117"/>
      <c r="C206" s="10"/>
      <c r="D206" s="10"/>
    </row>
    <row r="207" spans="2:4">
      <c r="B207" s="117"/>
      <c r="C207" s="10"/>
      <c r="D207" s="10"/>
    </row>
    <row r="208" spans="2:4">
      <c r="B208" s="117"/>
      <c r="C208" s="10"/>
      <c r="D208" s="10"/>
    </row>
    <row r="209" spans="2:4">
      <c r="B209" s="117"/>
      <c r="C209" s="10"/>
      <c r="D209" s="10"/>
    </row>
    <row r="210" spans="2:4">
      <c r="B210" s="117"/>
      <c r="C210" s="10"/>
      <c r="D210" s="10"/>
    </row>
    <row r="211" spans="2:4">
      <c r="B211" s="117"/>
      <c r="C211" s="10"/>
      <c r="D211" s="10"/>
    </row>
    <row r="212" spans="2:4">
      <c r="B212" s="117"/>
      <c r="C212" s="10"/>
      <c r="D212" s="10"/>
    </row>
    <row r="213" spans="2:4">
      <c r="B213" s="117"/>
      <c r="C213" s="10"/>
      <c r="D213" s="10"/>
    </row>
    <row r="214" spans="2:4">
      <c r="B214" s="117"/>
      <c r="C214" s="10"/>
      <c r="D214" s="10"/>
    </row>
    <row r="215" spans="2:4">
      <c r="B215" s="117"/>
      <c r="C215" s="10"/>
      <c r="D215" s="10"/>
    </row>
    <row r="216" spans="2:4">
      <c r="B216" s="117"/>
      <c r="C216" s="10"/>
      <c r="D216" s="10"/>
    </row>
    <row r="217" spans="2:4">
      <c r="B217" s="117"/>
      <c r="C217" s="10"/>
      <c r="D217" s="10"/>
    </row>
    <row r="218" spans="2:4">
      <c r="B218" s="117"/>
      <c r="C218" s="10"/>
      <c r="D218" s="10"/>
    </row>
    <row r="219" spans="2:4">
      <c r="B219" s="117"/>
      <c r="C219" s="10"/>
      <c r="D219" s="10"/>
    </row>
    <row r="220" spans="2:4">
      <c r="B220" s="117"/>
      <c r="C220" s="10"/>
      <c r="D220" s="10"/>
    </row>
    <row r="221" spans="2:4">
      <c r="B221" s="117"/>
      <c r="C221" s="10"/>
      <c r="D221" s="10"/>
    </row>
    <row r="222" spans="2:4">
      <c r="B222" s="117"/>
      <c r="C222" s="10"/>
      <c r="D222" s="10"/>
    </row>
    <row r="223" spans="2:4">
      <c r="B223" s="117"/>
      <c r="C223" s="10"/>
      <c r="D223" s="10"/>
    </row>
    <row r="224" spans="2:4">
      <c r="B224" s="117"/>
      <c r="C224" s="10"/>
      <c r="D224" s="10"/>
    </row>
    <row r="225" spans="2:4">
      <c r="B225" s="117"/>
      <c r="C225" s="10"/>
      <c r="D225" s="10"/>
    </row>
    <row r="226" spans="2:4">
      <c r="B226" s="117"/>
      <c r="C226" s="10"/>
      <c r="D226" s="10"/>
    </row>
    <row r="227" spans="2:4">
      <c r="B227" s="117"/>
      <c r="C227" s="10"/>
      <c r="D227" s="10"/>
    </row>
    <row r="228" spans="2:4">
      <c r="B228" s="117"/>
      <c r="C228" s="10"/>
      <c r="D228" s="10"/>
    </row>
    <row r="229" spans="2:4">
      <c r="B229" s="117"/>
      <c r="C229" s="10"/>
      <c r="D229" s="10"/>
    </row>
    <row r="230" spans="2:4">
      <c r="B230" s="117"/>
      <c r="C230" s="10"/>
      <c r="D230" s="10"/>
    </row>
    <row r="231" spans="2:4">
      <c r="B231" s="117"/>
      <c r="C231" s="10"/>
      <c r="D231" s="10"/>
    </row>
    <row r="232" spans="2:4">
      <c r="B232" s="117"/>
      <c r="C232" s="10"/>
      <c r="D232" s="10"/>
    </row>
    <row r="233" spans="2:4">
      <c r="B233" s="117"/>
      <c r="C233" s="10"/>
      <c r="D233" s="10"/>
    </row>
    <row r="234" spans="2:4">
      <c r="B234" s="117"/>
      <c r="C234" s="10"/>
      <c r="D234" s="10"/>
    </row>
    <row r="235" spans="2:4">
      <c r="B235" s="117"/>
      <c r="C235" s="10"/>
      <c r="D235" s="10"/>
    </row>
    <row r="236" spans="2:4">
      <c r="B236" s="117"/>
      <c r="C236" s="10"/>
      <c r="D236" s="10"/>
    </row>
    <row r="237" spans="2:4">
      <c r="B237" s="117"/>
      <c r="C237" s="10"/>
      <c r="D237" s="10"/>
    </row>
    <row r="238" spans="2:4">
      <c r="B238" s="117"/>
      <c r="C238" s="10"/>
      <c r="D238" s="10"/>
    </row>
    <row r="239" spans="2:4">
      <c r="B239" s="117"/>
      <c r="C239" s="10"/>
      <c r="D239" s="10"/>
    </row>
    <row r="240" spans="2:4">
      <c r="B240" s="117"/>
      <c r="C240" s="10"/>
      <c r="D240" s="10"/>
    </row>
    <row r="241" spans="2:4">
      <c r="B241" s="117"/>
      <c r="C241" s="10"/>
      <c r="D241" s="10"/>
    </row>
    <row r="242" spans="2:4">
      <c r="B242" s="117"/>
      <c r="C242" s="10"/>
      <c r="D242" s="10"/>
    </row>
    <row r="243" spans="2:4">
      <c r="B243" s="117"/>
      <c r="C243" s="10"/>
      <c r="D243" s="10"/>
    </row>
    <row r="244" spans="2:4">
      <c r="B244" s="117"/>
      <c r="C244" s="10"/>
      <c r="D244" s="10"/>
    </row>
    <row r="245" spans="2:4">
      <c r="B245" s="117"/>
      <c r="C245" s="10"/>
      <c r="D245" s="10"/>
    </row>
    <row r="246" spans="2:4">
      <c r="B246" s="117"/>
      <c r="C246" s="10"/>
      <c r="D246" s="10"/>
    </row>
    <row r="247" spans="2:4">
      <c r="B247" s="117"/>
      <c r="C247" s="10"/>
      <c r="D247" s="10"/>
    </row>
    <row r="248" spans="2:4">
      <c r="B248" s="117"/>
      <c r="C248" s="10"/>
      <c r="D248" s="10"/>
    </row>
    <row r="249" spans="2:4">
      <c r="B249" s="117"/>
      <c r="C249" s="10"/>
      <c r="D249" s="10"/>
    </row>
    <row r="250" spans="2:4">
      <c r="B250" s="117"/>
      <c r="C250" s="10"/>
      <c r="D250" s="10"/>
    </row>
    <row r="251" spans="2:4">
      <c r="B251" s="117"/>
      <c r="C251" s="10"/>
      <c r="D251" s="10"/>
    </row>
    <row r="252" spans="2:4">
      <c r="B252" s="117"/>
      <c r="C252" s="10"/>
      <c r="D252" s="10"/>
    </row>
    <row r="253" spans="2:4">
      <c r="B253" s="117"/>
      <c r="C253" s="10"/>
      <c r="D253" s="10"/>
    </row>
    <row r="254" spans="2:4">
      <c r="B254" s="117"/>
      <c r="C254" s="10"/>
      <c r="D254" s="10"/>
    </row>
    <row r="255" spans="2:4">
      <c r="B255" s="117"/>
      <c r="C255" s="10"/>
      <c r="D255" s="10"/>
    </row>
    <row r="256" spans="2:4">
      <c r="B256" s="117"/>
      <c r="C256" s="10"/>
      <c r="D256" s="10"/>
    </row>
    <row r="257" spans="2:4">
      <c r="B257" s="117"/>
      <c r="C257" s="10"/>
      <c r="D257" s="10"/>
    </row>
    <row r="258" spans="2:4">
      <c r="B258" s="117"/>
      <c r="C258" s="10"/>
      <c r="D258" s="10"/>
    </row>
    <row r="259" spans="2:4">
      <c r="B259" s="117"/>
      <c r="C259" s="10"/>
      <c r="D259" s="10"/>
    </row>
    <row r="260" spans="2:4">
      <c r="B260" s="117"/>
      <c r="C260" s="10"/>
      <c r="D260" s="10"/>
    </row>
    <row r="261" spans="2:4">
      <c r="B261" s="117"/>
      <c r="C261" s="10"/>
      <c r="D261" s="10"/>
    </row>
    <row r="262" spans="2:4">
      <c r="B262" s="117"/>
      <c r="C262" s="10"/>
      <c r="D262" s="10"/>
    </row>
    <row r="263" spans="2:4">
      <c r="B263" s="117"/>
      <c r="C263" s="10"/>
      <c r="D263" s="10"/>
    </row>
    <row r="264" spans="2:4">
      <c r="B264" s="117"/>
      <c r="C264" s="10"/>
      <c r="D264" s="10"/>
    </row>
    <row r="265" spans="2:4">
      <c r="B265" s="117"/>
      <c r="C265" s="10"/>
      <c r="D265" s="10"/>
    </row>
    <row r="266" spans="2:4">
      <c r="B266" s="117"/>
      <c r="C266" s="10"/>
      <c r="D266" s="10"/>
    </row>
    <row r="267" spans="2:4">
      <c r="B267" s="117"/>
      <c r="C267" s="10"/>
      <c r="D267" s="10"/>
    </row>
    <row r="268" spans="2:4">
      <c r="B268" s="117"/>
      <c r="C268" s="10"/>
      <c r="D268" s="10"/>
    </row>
    <row r="269" spans="2:4">
      <c r="B269" s="117"/>
      <c r="C269" s="10"/>
      <c r="D269" s="10"/>
    </row>
    <row r="270" spans="2:4">
      <c r="B270" s="117"/>
      <c r="C270" s="10"/>
      <c r="D270" s="10"/>
    </row>
    <row r="271" spans="2:4">
      <c r="B271" s="117"/>
      <c r="C271" s="10"/>
      <c r="D271" s="10"/>
    </row>
    <row r="272" spans="2:4">
      <c r="B272" s="117"/>
      <c r="C272" s="10"/>
      <c r="D272" s="10"/>
    </row>
    <row r="273" spans="2:4">
      <c r="B273" s="117"/>
      <c r="C273" s="10"/>
      <c r="D273" s="10"/>
    </row>
    <row r="274" spans="2:4">
      <c r="B274" s="117"/>
      <c r="C274" s="10"/>
      <c r="D274" s="10"/>
    </row>
    <row r="275" spans="2:4">
      <c r="B275" s="117"/>
      <c r="C275" s="10"/>
      <c r="D275" s="10"/>
    </row>
    <row r="276" spans="2:4">
      <c r="B276" s="117"/>
      <c r="C276" s="10"/>
      <c r="D276" s="10"/>
    </row>
    <row r="277" spans="2:4">
      <c r="B277" s="117"/>
      <c r="C277" s="10"/>
      <c r="D277" s="10"/>
    </row>
    <row r="278" spans="2:4">
      <c r="B278" s="117"/>
      <c r="C278" s="10"/>
      <c r="D278" s="10"/>
    </row>
    <row r="279" spans="2:4">
      <c r="B279" s="117"/>
      <c r="C279" s="10"/>
      <c r="D279" s="10"/>
    </row>
    <row r="280" spans="2:4">
      <c r="B280" s="117"/>
      <c r="C280" s="10"/>
      <c r="D280" s="10"/>
    </row>
    <row r="281" spans="2:4">
      <c r="B281" s="117"/>
      <c r="C281" s="10"/>
      <c r="D281" s="10"/>
    </row>
    <row r="282" spans="2:4">
      <c r="B282" s="117"/>
      <c r="C282" s="10"/>
      <c r="D282" s="10"/>
    </row>
    <row r="283" spans="2:4">
      <c r="B283" s="117"/>
      <c r="C283" s="10"/>
      <c r="D283" s="10"/>
    </row>
    <row r="284" spans="2:4">
      <c r="B284" s="117"/>
      <c r="C284" s="10"/>
      <c r="D284" s="10"/>
    </row>
    <row r="285" spans="2:4">
      <c r="B285" s="117"/>
      <c r="C285" s="10"/>
      <c r="D285" s="10"/>
    </row>
    <row r="286" spans="2:4">
      <c r="B286" s="117"/>
      <c r="C286" s="10"/>
      <c r="D286" s="10"/>
    </row>
    <row r="287" spans="2:4">
      <c r="B287" s="117"/>
      <c r="C287" s="10"/>
      <c r="D287" s="10"/>
    </row>
    <row r="288" spans="2:4">
      <c r="B288" s="117"/>
      <c r="C288" s="10"/>
      <c r="D288" s="10"/>
    </row>
    <row r="289" spans="2:4">
      <c r="B289" s="117"/>
      <c r="C289" s="10"/>
      <c r="D289" s="10"/>
    </row>
    <row r="290" spans="2:4">
      <c r="B290" s="117"/>
      <c r="C290" s="10"/>
      <c r="D290" s="10"/>
    </row>
    <row r="291" spans="2:4">
      <c r="B291" s="117"/>
      <c r="C291" s="10"/>
      <c r="D291" s="10"/>
    </row>
    <row r="292" spans="2:4">
      <c r="B292" s="117"/>
      <c r="C292" s="10"/>
      <c r="D292" s="10"/>
    </row>
    <row r="293" spans="2:4">
      <c r="B293" s="117"/>
      <c r="C293" s="10"/>
      <c r="D293" s="10"/>
    </row>
    <row r="294" spans="2:4">
      <c r="B294" s="117"/>
      <c r="C294" s="10"/>
      <c r="D294" s="10"/>
    </row>
    <row r="295" spans="2:4">
      <c r="B295" s="117"/>
      <c r="C295" s="10"/>
      <c r="D295" s="10"/>
    </row>
    <row r="296" spans="2:4">
      <c r="B296" s="117"/>
      <c r="C296" s="10"/>
      <c r="D296" s="10"/>
    </row>
    <row r="297" spans="2:4">
      <c r="B297" s="117"/>
      <c r="C297" s="10"/>
      <c r="D297" s="10"/>
    </row>
    <row r="298" spans="2:4">
      <c r="B298" s="117"/>
      <c r="C298" s="10"/>
      <c r="D298" s="10"/>
    </row>
    <row r="299" spans="2:4">
      <c r="B299" s="117"/>
      <c r="C299" s="10"/>
      <c r="D299" s="10"/>
    </row>
    <row r="300" spans="2:4">
      <c r="B300" s="117"/>
      <c r="C300" s="10"/>
      <c r="D300" s="10"/>
    </row>
    <row r="301" spans="2:4">
      <c r="B301" s="117"/>
      <c r="C301" s="10"/>
      <c r="D301" s="10"/>
    </row>
    <row r="302" spans="2:4">
      <c r="B302" s="117"/>
      <c r="C302" s="10"/>
      <c r="D302" s="10"/>
    </row>
    <row r="303" spans="2:4">
      <c r="B303" s="117"/>
      <c r="C303" s="10"/>
      <c r="D303" s="10"/>
    </row>
    <row r="304" spans="2:4">
      <c r="B304" s="117"/>
      <c r="C304" s="10"/>
      <c r="D304" s="10"/>
    </row>
    <row r="305" spans="2:4">
      <c r="B305" s="117"/>
      <c r="C305" s="10"/>
      <c r="D305" s="10"/>
    </row>
    <row r="306" spans="2:4">
      <c r="B306" s="117"/>
      <c r="C306" s="10"/>
      <c r="D306" s="10"/>
    </row>
    <row r="307" spans="2:4">
      <c r="B307" s="117"/>
      <c r="C307" s="10"/>
      <c r="D307" s="10"/>
    </row>
    <row r="308" spans="2:4">
      <c r="B308" s="117"/>
      <c r="C308" s="10"/>
      <c r="D308" s="10"/>
    </row>
    <row r="309" spans="2:4">
      <c r="B309" s="117"/>
      <c r="C309" s="10"/>
      <c r="D309" s="10"/>
    </row>
    <row r="310" spans="2:4">
      <c r="B310" s="117"/>
      <c r="C310" s="10"/>
      <c r="D310" s="10"/>
    </row>
    <row r="311" spans="2:4">
      <c r="B311" s="117"/>
      <c r="C311" s="10"/>
      <c r="D311" s="10"/>
    </row>
    <row r="312" spans="2:4">
      <c r="B312" s="117"/>
      <c r="C312" s="10"/>
      <c r="D312" s="10"/>
    </row>
    <row r="313" spans="2:4">
      <c r="B313" s="117"/>
      <c r="C313" s="10"/>
      <c r="D313" s="10"/>
    </row>
    <row r="314" spans="2:4">
      <c r="B314" s="117"/>
      <c r="C314" s="10"/>
      <c r="D314" s="10"/>
    </row>
    <row r="315" spans="2:4">
      <c r="B315" s="117"/>
      <c r="C315" s="10"/>
      <c r="D315" s="10"/>
    </row>
    <row r="316" spans="2:4">
      <c r="B316" s="117"/>
      <c r="C316" s="10"/>
      <c r="D316" s="10"/>
    </row>
    <row r="317" spans="2:4">
      <c r="B317" s="117"/>
      <c r="C317" s="10"/>
      <c r="D317" s="10"/>
    </row>
    <row r="318" spans="2:4">
      <c r="B318" s="117"/>
      <c r="C318" s="10"/>
      <c r="D318" s="10"/>
    </row>
    <row r="319" spans="2:4">
      <c r="B319" s="117"/>
      <c r="C319" s="10"/>
      <c r="D319" s="10"/>
    </row>
    <row r="320" spans="2:4">
      <c r="B320" s="117"/>
      <c r="C320" s="10"/>
      <c r="D320" s="10"/>
    </row>
    <row r="321" spans="2:4">
      <c r="B321" s="117"/>
      <c r="C321" s="10"/>
      <c r="D321" s="10"/>
    </row>
    <row r="322" spans="2:4">
      <c r="B322" s="117"/>
      <c r="C322" s="10"/>
      <c r="D322" s="10"/>
    </row>
    <row r="323" spans="2:4">
      <c r="B323" s="117"/>
      <c r="C323" s="10"/>
      <c r="D323" s="10"/>
    </row>
    <row r="324" spans="2:4">
      <c r="B324" s="117"/>
      <c r="C324" s="10"/>
      <c r="D324" s="10"/>
    </row>
    <row r="325" spans="2:4">
      <c r="B325" s="117"/>
      <c r="C325" s="10"/>
      <c r="D325" s="10"/>
    </row>
    <row r="326" spans="2:4">
      <c r="B326" s="117"/>
      <c r="C326" s="10"/>
      <c r="D326" s="10"/>
    </row>
    <row r="327" spans="2:4">
      <c r="B327" s="117"/>
      <c r="C327" s="10"/>
      <c r="D327" s="10"/>
    </row>
    <row r="328" spans="2:4">
      <c r="B328" s="117"/>
      <c r="C328" s="10"/>
      <c r="D328" s="10"/>
    </row>
    <row r="329" spans="2:4">
      <c r="B329" s="117"/>
      <c r="C329" s="10"/>
      <c r="D329" s="10"/>
    </row>
    <row r="330" spans="2:4">
      <c r="B330" s="117"/>
      <c r="C330" s="10"/>
      <c r="D330" s="10"/>
    </row>
    <row r="331" spans="2:4">
      <c r="B331" s="117"/>
      <c r="C331" s="10"/>
      <c r="D331" s="10"/>
    </row>
    <row r="332" spans="2:4">
      <c r="B332" s="117"/>
      <c r="C332" s="10"/>
      <c r="D332" s="10"/>
    </row>
    <row r="333" spans="2:4">
      <c r="B333" s="117"/>
      <c r="C333" s="10"/>
      <c r="D333" s="10"/>
    </row>
    <row r="334" spans="2:4">
      <c r="B334" s="117"/>
      <c r="C334" s="10"/>
      <c r="D334" s="10"/>
    </row>
    <row r="335" spans="2:4">
      <c r="B335" s="117"/>
      <c r="C335" s="10"/>
      <c r="D335" s="10"/>
    </row>
    <row r="336" spans="2:4">
      <c r="B336" s="117"/>
      <c r="C336" s="10"/>
      <c r="D336" s="10"/>
    </row>
    <row r="337" spans="2:4">
      <c r="B337" s="117"/>
      <c r="C337" s="10"/>
      <c r="D337" s="10"/>
    </row>
    <row r="338" spans="2:4">
      <c r="B338" s="117"/>
      <c r="C338" s="10"/>
      <c r="D338" s="10"/>
    </row>
    <row r="339" spans="2:4">
      <c r="B339" s="117"/>
      <c r="C339" s="10"/>
      <c r="D339" s="10"/>
    </row>
    <row r="340" spans="2:4">
      <c r="B340" s="117"/>
      <c r="C340" s="10"/>
      <c r="D340" s="10"/>
    </row>
    <row r="341" spans="2:4">
      <c r="B341" s="117"/>
      <c r="C341" s="10"/>
      <c r="D341" s="10"/>
    </row>
    <row r="342" spans="2:4">
      <c r="B342" s="117"/>
      <c r="C342" s="10"/>
      <c r="D342" s="10"/>
    </row>
    <row r="343" spans="2:4">
      <c r="B343" s="117"/>
      <c r="C343" s="10"/>
      <c r="D343" s="10"/>
    </row>
    <row r="344" spans="2:4">
      <c r="B344" s="117"/>
      <c r="C344" s="10"/>
      <c r="D344" s="10"/>
    </row>
    <row r="345" spans="2:4">
      <c r="B345" s="117"/>
      <c r="C345" s="10"/>
      <c r="D345" s="10"/>
    </row>
    <row r="346" spans="2:4">
      <c r="B346" s="117"/>
      <c r="C346" s="10"/>
      <c r="D346" s="10"/>
    </row>
    <row r="347" spans="2:4">
      <c r="B347" s="117"/>
      <c r="C347" s="10"/>
      <c r="D347" s="10"/>
    </row>
    <row r="348" spans="2:4">
      <c r="B348" s="117"/>
      <c r="C348" s="10"/>
      <c r="D348" s="10"/>
    </row>
    <row r="349" spans="2:4">
      <c r="B349" s="117"/>
      <c r="C349" s="10"/>
      <c r="D349" s="10"/>
    </row>
    <row r="350" spans="2:4">
      <c r="B350" s="117"/>
      <c r="C350" s="10"/>
      <c r="D350" s="10"/>
    </row>
    <row r="351" spans="2:4">
      <c r="B351" s="117"/>
      <c r="C351" s="10"/>
      <c r="D351" s="10"/>
    </row>
    <row r="352" spans="2:4">
      <c r="B352" s="117"/>
      <c r="C352" s="10"/>
      <c r="D352" s="10"/>
    </row>
    <row r="353" spans="2:4">
      <c r="B353" s="117"/>
      <c r="C353" s="10"/>
      <c r="D353" s="10"/>
    </row>
    <row r="354" spans="2:4">
      <c r="B354" s="117"/>
      <c r="C354" s="10"/>
      <c r="D354" s="10"/>
    </row>
    <row r="355" spans="2:4">
      <c r="B355" s="117"/>
      <c r="C355" s="10"/>
      <c r="D355" s="10"/>
    </row>
    <row r="356" spans="2:4">
      <c r="B356" s="117"/>
      <c r="C356" s="10"/>
      <c r="D356" s="10"/>
    </row>
    <row r="357" spans="2:4">
      <c r="B357" s="117"/>
      <c r="C357" s="10"/>
      <c r="D357" s="10"/>
    </row>
    <row r="358" spans="2:4">
      <c r="B358" s="117"/>
      <c r="C358" s="10"/>
      <c r="D358" s="10"/>
    </row>
    <row r="359" spans="2:4">
      <c r="B359" s="117"/>
      <c r="C359" s="10"/>
      <c r="D359" s="10"/>
    </row>
    <row r="360" spans="2:4">
      <c r="B360" s="117"/>
      <c r="C360" s="10"/>
      <c r="D360" s="10"/>
    </row>
    <row r="361" spans="2:4">
      <c r="B361" s="117"/>
      <c r="C361" s="10"/>
      <c r="D361" s="10"/>
    </row>
    <row r="362" spans="2:4">
      <c r="B362" s="117"/>
      <c r="C362" s="10"/>
      <c r="D362" s="10"/>
    </row>
    <row r="363" spans="2:4">
      <c r="B363" s="117"/>
      <c r="C363" s="10"/>
      <c r="D363" s="10"/>
    </row>
    <row r="364" spans="2:4">
      <c r="B364" s="117"/>
      <c r="C364" s="10"/>
      <c r="D364" s="10"/>
    </row>
    <row r="365" spans="2:4">
      <c r="B365" s="117"/>
      <c r="C365" s="10"/>
      <c r="D365" s="10"/>
    </row>
    <row r="366" spans="2:4">
      <c r="B366" s="117"/>
      <c r="C366" s="10"/>
      <c r="D366" s="10"/>
    </row>
    <row r="367" spans="2:4">
      <c r="B367" s="117"/>
      <c r="C367" s="10"/>
      <c r="D367" s="10"/>
    </row>
    <row r="368" spans="2:4">
      <c r="B368" s="117"/>
      <c r="C368" s="10"/>
      <c r="D368" s="10"/>
    </row>
    <row r="369" spans="2:4">
      <c r="B369" s="117"/>
      <c r="C369" s="10"/>
      <c r="D369" s="10"/>
    </row>
    <row r="370" spans="2:4">
      <c r="B370" s="117"/>
      <c r="C370" s="10"/>
      <c r="D370" s="10"/>
    </row>
    <row r="371" spans="2:4">
      <c r="B371" s="117"/>
      <c r="C371" s="10"/>
      <c r="D371" s="10"/>
    </row>
    <row r="372" spans="2:4">
      <c r="B372" s="117"/>
      <c r="C372" s="10"/>
      <c r="D372" s="10"/>
    </row>
    <row r="373" spans="2:4">
      <c r="B373" s="117"/>
      <c r="C373" s="10"/>
      <c r="D373" s="10"/>
    </row>
    <row r="374" spans="2:4">
      <c r="B374" s="117"/>
      <c r="C374" s="10"/>
      <c r="D374" s="10"/>
    </row>
    <row r="375" spans="2:4">
      <c r="B375" s="117"/>
      <c r="C375" s="10"/>
      <c r="D375" s="10"/>
    </row>
    <row r="376" spans="2:4">
      <c r="B376" s="117"/>
      <c r="C376" s="10"/>
      <c r="D376" s="10"/>
    </row>
    <row r="377" spans="2:4">
      <c r="B377" s="117"/>
      <c r="C377" s="10"/>
      <c r="D377" s="10"/>
    </row>
    <row r="378" spans="2:4">
      <c r="B378" s="117"/>
      <c r="C378" s="10"/>
      <c r="D378" s="10"/>
    </row>
    <row r="379" spans="2:4">
      <c r="B379" s="117"/>
      <c r="C379" s="10"/>
      <c r="D379" s="10"/>
    </row>
    <row r="380" spans="2:4">
      <c r="B380" s="117"/>
      <c r="C380" s="10"/>
      <c r="D380" s="10"/>
    </row>
    <row r="381" spans="2:4">
      <c r="B381" s="117"/>
      <c r="C381" s="10"/>
      <c r="D381" s="10"/>
    </row>
    <row r="382" spans="2:4">
      <c r="B382" s="117"/>
      <c r="C382" s="10"/>
      <c r="D382" s="10"/>
    </row>
    <row r="383" spans="2:4">
      <c r="B383" s="117"/>
      <c r="C383" s="10"/>
      <c r="D383" s="10"/>
    </row>
    <row r="384" spans="2:4">
      <c r="B384" s="117"/>
      <c r="C384" s="10"/>
      <c r="D384" s="10"/>
    </row>
    <row r="385" spans="2:4">
      <c r="B385" s="117"/>
      <c r="C385" s="10"/>
      <c r="D385" s="10"/>
    </row>
    <row r="386" spans="2:4">
      <c r="B386" s="117"/>
      <c r="C386" s="10"/>
      <c r="D386" s="10"/>
    </row>
    <row r="387" spans="2:4">
      <c r="B387" s="117"/>
      <c r="C387" s="10"/>
      <c r="D387" s="10"/>
    </row>
    <row r="388" spans="2:4">
      <c r="B388" s="117"/>
      <c r="C388" s="10"/>
      <c r="D388" s="10"/>
    </row>
    <row r="389" spans="2:4">
      <c r="B389" s="117"/>
      <c r="C389" s="10"/>
      <c r="D389" s="10"/>
    </row>
    <row r="390" spans="2:4">
      <c r="B390" s="117"/>
      <c r="C390" s="10"/>
      <c r="D390" s="10"/>
    </row>
    <row r="391" spans="2:4">
      <c r="B391" s="117"/>
      <c r="C391" s="10"/>
      <c r="D391" s="10"/>
    </row>
    <row r="392" spans="2:4">
      <c r="B392" s="117"/>
      <c r="C392" s="10"/>
      <c r="D392" s="10"/>
    </row>
    <row r="393" spans="2:4">
      <c r="B393" s="117"/>
      <c r="C393" s="10"/>
      <c r="D393" s="10"/>
    </row>
    <row r="394" spans="2:4">
      <c r="B394" s="117"/>
      <c r="C394" s="10"/>
      <c r="D394" s="10"/>
    </row>
    <row r="395" spans="2:4">
      <c r="B395" s="117"/>
      <c r="C395" s="10"/>
      <c r="D395" s="10"/>
    </row>
    <row r="396" spans="2:4">
      <c r="B396" s="117"/>
      <c r="C396" s="10"/>
      <c r="D396" s="10"/>
    </row>
    <row r="397" spans="2:4">
      <c r="B397" s="117"/>
      <c r="C397" s="10"/>
      <c r="D397" s="10"/>
    </row>
    <row r="398" spans="2:4">
      <c r="B398" s="117"/>
      <c r="C398" s="10"/>
      <c r="D398" s="10"/>
    </row>
    <row r="399" spans="2:4">
      <c r="B399" s="117"/>
      <c r="C399" s="10"/>
      <c r="D399" s="10"/>
    </row>
    <row r="400" spans="2:4">
      <c r="B400" s="117"/>
      <c r="C400" s="10"/>
      <c r="D400" s="10"/>
    </row>
    <row r="401" spans="2:4">
      <c r="B401" s="117"/>
      <c r="C401" s="10"/>
      <c r="D401" s="10"/>
    </row>
    <row r="402" spans="2:4">
      <c r="B402" s="117"/>
      <c r="C402" s="10"/>
      <c r="D402" s="10"/>
    </row>
    <row r="403" spans="2:4">
      <c r="B403" s="117"/>
      <c r="C403" s="10"/>
      <c r="D403" s="10"/>
    </row>
    <row r="404" spans="2:4">
      <c r="B404" s="117"/>
      <c r="C404" s="10"/>
      <c r="D404" s="10"/>
    </row>
    <row r="405" spans="2:4">
      <c r="B405" s="117"/>
      <c r="C405" s="10"/>
      <c r="D405" s="10"/>
    </row>
    <row r="406" spans="2:4">
      <c r="B406" s="117"/>
      <c r="C406" s="10"/>
      <c r="D406" s="10"/>
    </row>
    <row r="407" spans="2:4">
      <c r="B407" s="117"/>
      <c r="C407" s="10"/>
      <c r="D407" s="10"/>
    </row>
    <row r="408" spans="2:4">
      <c r="B408" s="117"/>
      <c r="C408" s="10"/>
      <c r="D408" s="10"/>
    </row>
    <row r="409" spans="2:4">
      <c r="B409" s="117"/>
      <c r="C409" s="10"/>
      <c r="D409" s="10"/>
    </row>
    <row r="410" spans="2:4">
      <c r="B410" s="117"/>
      <c r="C410" s="10"/>
      <c r="D410" s="10"/>
    </row>
    <row r="411" spans="2:4">
      <c r="B411" s="117"/>
      <c r="C411" s="10"/>
      <c r="D411" s="10"/>
    </row>
    <row r="412" spans="2:4">
      <c r="B412" s="117"/>
      <c r="C412" s="10"/>
      <c r="D412" s="10"/>
    </row>
    <row r="413" spans="2:4">
      <c r="B413" s="117"/>
      <c r="C413" s="10"/>
      <c r="D413" s="10"/>
    </row>
    <row r="414" spans="2:4">
      <c r="B414" s="117"/>
      <c r="C414" s="10"/>
      <c r="D414" s="10"/>
    </row>
    <row r="415" spans="2:4">
      <c r="B415" s="117"/>
      <c r="C415" s="10"/>
      <c r="D415" s="10"/>
    </row>
    <row r="416" spans="2:4">
      <c r="B416" s="117"/>
      <c r="C416" s="10"/>
      <c r="D416" s="10"/>
    </row>
    <row r="417" spans="2:4">
      <c r="B417" s="117"/>
      <c r="C417" s="10"/>
      <c r="D417" s="10"/>
    </row>
    <row r="418" spans="2:4">
      <c r="B418" s="117"/>
      <c r="C418" s="10"/>
      <c r="D418" s="10"/>
    </row>
    <row r="419" spans="2:4">
      <c r="B419" s="117"/>
      <c r="C419" s="10"/>
      <c r="D419" s="10"/>
    </row>
    <row r="420" spans="2:4">
      <c r="B420" s="117"/>
      <c r="C420" s="10"/>
      <c r="D420" s="10"/>
    </row>
    <row r="421" spans="2:4">
      <c r="B421" s="117"/>
      <c r="C421" s="10"/>
      <c r="D421" s="10"/>
    </row>
    <row r="422" spans="2:4">
      <c r="B422" s="117"/>
      <c r="C422" s="10"/>
      <c r="D422" s="10"/>
    </row>
    <row r="423" spans="2:4">
      <c r="B423" s="117"/>
      <c r="C423" s="10"/>
      <c r="D423" s="10"/>
    </row>
    <row r="424" spans="2:4">
      <c r="B424" s="117"/>
      <c r="C424" s="10"/>
      <c r="D424" s="10"/>
    </row>
    <row r="425" spans="2:4">
      <c r="B425" s="117"/>
      <c r="C425" s="10"/>
      <c r="D425" s="10"/>
    </row>
    <row r="426" spans="2:4">
      <c r="B426" s="117"/>
      <c r="C426" s="10"/>
      <c r="D426" s="10"/>
    </row>
    <row r="427" spans="2:4">
      <c r="B427" s="117"/>
      <c r="C427" s="10"/>
      <c r="D427" s="10"/>
    </row>
    <row r="428" spans="2:4">
      <c r="B428" s="117"/>
      <c r="C428" s="10"/>
      <c r="D428" s="10"/>
    </row>
    <row r="429" spans="2:4">
      <c r="B429" s="117"/>
      <c r="C429" s="10"/>
      <c r="D429" s="10"/>
    </row>
    <row r="430" spans="2:4">
      <c r="B430" s="117"/>
      <c r="C430" s="10"/>
      <c r="D430" s="10"/>
    </row>
    <row r="431" spans="2:4">
      <c r="B431" s="117"/>
      <c r="C431" s="10"/>
      <c r="D431" s="10"/>
    </row>
    <row r="432" spans="2:4">
      <c r="B432" s="117"/>
      <c r="C432" s="10"/>
      <c r="D432" s="10"/>
    </row>
    <row r="433" spans="2:4">
      <c r="B433" s="117"/>
      <c r="C433" s="10"/>
      <c r="D433" s="10"/>
    </row>
    <row r="434" spans="2:4">
      <c r="B434" s="117"/>
      <c r="C434" s="10"/>
      <c r="D434" s="10"/>
    </row>
    <row r="435" spans="2:4">
      <c r="B435" s="117"/>
      <c r="C435" s="10"/>
      <c r="D435" s="10"/>
    </row>
    <row r="436" spans="2:4">
      <c r="B436" s="117"/>
      <c r="C436" s="10"/>
      <c r="D436" s="10"/>
    </row>
    <row r="437" spans="2:4">
      <c r="B437" s="117"/>
      <c r="C437" s="10"/>
      <c r="D437" s="10"/>
    </row>
    <row r="438" spans="2:4">
      <c r="B438" s="117"/>
      <c r="C438" s="10"/>
      <c r="D438" s="10"/>
    </row>
    <row r="439" spans="2:4">
      <c r="B439" s="117"/>
      <c r="C439" s="10"/>
      <c r="D439" s="10"/>
    </row>
    <row r="440" spans="2:4">
      <c r="B440" s="117"/>
      <c r="C440" s="10"/>
      <c r="D440" s="10"/>
    </row>
    <row r="441" spans="2:4">
      <c r="B441" s="117"/>
      <c r="C441" s="10"/>
      <c r="D441" s="10"/>
    </row>
    <row r="442" spans="2:4">
      <c r="B442" s="117"/>
      <c r="C442" s="10"/>
      <c r="D442" s="10"/>
    </row>
    <row r="443" spans="2:4">
      <c r="B443" s="117"/>
      <c r="C443" s="10"/>
      <c r="D443" s="10"/>
    </row>
    <row r="444" spans="2:4">
      <c r="B444" s="117"/>
      <c r="C444" s="10"/>
      <c r="D444" s="10"/>
    </row>
    <row r="445" spans="2:4">
      <c r="B445" s="117"/>
      <c r="C445" s="10"/>
      <c r="D445" s="10"/>
    </row>
    <row r="446" spans="2:4">
      <c r="B446" s="117"/>
      <c r="C446" s="10"/>
      <c r="D446" s="10"/>
    </row>
    <row r="447" spans="2:4">
      <c r="B447" s="117"/>
      <c r="C447" s="10"/>
      <c r="D447" s="10"/>
    </row>
    <row r="448" spans="2:4">
      <c r="B448" s="117"/>
      <c r="C448" s="10"/>
      <c r="D448" s="10"/>
    </row>
    <row r="449" spans="2:4">
      <c r="B449" s="117"/>
      <c r="C449" s="10"/>
      <c r="D449" s="10"/>
    </row>
    <row r="450" spans="2:4">
      <c r="B450" s="117"/>
      <c r="C450" s="10"/>
      <c r="D450" s="10"/>
    </row>
    <row r="451" spans="2:4">
      <c r="B451" s="117"/>
      <c r="C451" s="10"/>
      <c r="D451" s="10"/>
    </row>
    <row r="452" spans="2:4">
      <c r="B452" s="117"/>
      <c r="C452" s="10"/>
      <c r="D452" s="10"/>
    </row>
    <row r="453" spans="2:4">
      <c r="B453" s="117"/>
      <c r="C453" s="10"/>
      <c r="D453" s="10"/>
    </row>
    <row r="454" spans="2:4">
      <c r="B454" s="117"/>
      <c r="C454" s="10"/>
      <c r="D454" s="10"/>
    </row>
    <row r="455" spans="2:4">
      <c r="B455" s="117"/>
      <c r="C455" s="10"/>
      <c r="D455" s="10"/>
    </row>
    <row r="456" spans="2:4">
      <c r="B456" s="117"/>
      <c r="C456" s="10"/>
      <c r="D456" s="10"/>
    </row>
  </sheetData>
  <mergeCells count="8">
    <mergeCell ref="A7:G7"/>
    <mergeCell ref="A6:G6"/>
    <mergeCell ref="A1:A2"/>
    <mergeCell ref="B4:F4"/>
    <mergeCell ref="B5:F5"/>
    <mergeCell ref="B1:G1"/>
    <mergeCell ref="B3:G3"/>
    <mergeCell ref="B2:F2"/>
  </mergeCells>
  <pageMargins left="0.7" right="0.51041666666666663" top="0.41666666666666669" bottom="0.75" header="0.3" footer="0.3"/>
  <pageSetup paperSize="9" fitToHeight="0" orientation="landscape" r:id="rId2"/>
  <headerFooter>
    <oddFooter>&amp;C&amp;8“La DTA se reserva el derecho de modificar el formato de este formulario sin previo aviso”&amp;R&amp;"-,Negrita"&amp;8Página &amp;P de &amp;N</oddFooter>
  </headerFooter>
  <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G98"/>
  <sheetViews>
    <sheetView showGridLines="0" topLeftCell="A55" zoomScaleNormal="100" zoomScalePageLayoutView="115" workbookViewId="0">
      <selection activeCell="B58" sqref="B58:F58"/>
    </sheetView>
  </sheetViews>
  <sheetFormatPr baseColWidth="10" defaultRowHeight="13.5"/>
  <cols>
    <col min="1" max="1" width="12.85546875" style="45" customWidth="1"/>
    <col min="2" max="2" width="35.85546875" style="45" customWidth="1"/>
    <col min="3" max="3" width="13" style="45" customWidth="1"/>
    <col min="4" max="6" width="11.42578125" style="45"/>
    <col min="7" max="7" width="17.5703125" style="45" customWidth="1"/>
    <col min="8" max="16384" width="11.42578125" style="45"/>
  </cols>
  <sheetData>
    <row r="1" spans="1:7">
      <c r="A1" s="194"/>
      <c r="B1" s="194"/>
      <c r="C1" s="194"/>
      <c r="D1" s="194"/>
      <c r="E1" s="194"/>
      <c r="F1" s="194"/>
      <c r="G1" s="194"/>
    </row>
    <row r="2" spans="1:7" ht="14.25">
      <c r="A2" s="43" t="s">
        <v>137</v>
      </c>
      <c r="B2" s="44" t="s">
        <v>134</v>
      </c>
      <c r="C2" s="42"/>
    </row>
    <row r="3" spans="1:7" s="48" customFormat="1" ht="31.5" customHeight="1">
      <c r="A3" s="193" t="s">
        <v>136</v>
      </c>
      <c r="B3" s="193"/>
      <c r="C3" s="193"/>
      <c r="D3" s="193"/>
      <c r="E3" s="193"/>
      <c r="F3" s="193"/>
      <c r="G3" s="193"/>
    </row>
    <row r="4" spans="1:7" ht="6" customHeight="1">
      <c r="A4" s="42"/>
      <c r="B4" s="42"/>
      <c r="C4" s="42"/>
    </row>
    <row r="5" spans="1:7" ht="14.25">
      <c r="A5" s="43" t="s">
        <v>138</v>
      </c>
      <c r="B5" s="44" t="s">
        <v>139</v>
      </c>
      <c r="C5" s="42"/>
    </row>
    <row r="6" spans="1:7" ht="14.25" customHeight="1">
      <c r="A6" s="193" t="s">
        <v>140</v>
      </c>
      <c r="B6" s="193"/>
      <c r="C6" s="193"/>
      <c r="D6" s="193"/>
      <c r="E6" s="193"/>
      <c r="F6" s="193"/>
      <c r="G6" s="193"/>
    </row>
    <row r="7" spans="1:7" ht="14.25">
      <c r="A7" s="52" t="s">
        <v>150</v>
      </c>
      <c r="B7" s="53" t="s">
        <v>151</v>
      </c>
      <c r="C7" s="54"/>
    </row>
    <row r="8" spans="1:7" ht="28.5" customHeight="1">
      <c r="A8" s="193" t="s">
        <v>157</v>
      </c>
      <c r="B8" s="193"/>
      <c r="C8" s="193"/>
      <c r="D8" s="193"/>
      <c r="E8" s="193"/>
      <c r="F8" s="193"/>
      <c r="G8" s="193"/>
    </row>
    <row r="9" spans="1:7" ht="29.25" customHeight="1">
      <c r="A9" s="193" t="s">
        <v>158</v>
      </c>
      <c r="B9" s="193"/>
      <c r="C9" s="193"/>
      <c r="D9" s="193"/>
      <c r="E9" s="193"/>
      <c r="F9" s="193"/>
      <c r="G9" s="193"/>
    </row>
    <row r="10" spans="1:7" ht="31.5" customHeight="1">
      <c r="A10" s="193" t="s">
        <v>159</v>
      </c>
      <c r="B10" s="193"/>
      <c r="C10" s="193"/>
      <c r="D10" s="193"/>
      <c r="E10" s="193"/>
      <c r="F10" s="193"/>
      <c r="G10" s="193"/>
    </row>
    <row r="11" spans="1:7" ht="15" customHeight="1">
      <c r="A11" s="49" t="s">
        <v>86</v>
      </c>
      <c r="B11" s="50" t="s">
        <v>81</v>
      </c>
      <c r="C11" s="200" t="s">
        <v>82</v>
      </c>
      <c r="D11" s="201"/>
      <c r="E11" s="201"/>
      <c r="F11" s="201"/>
      <c r="G11" s="201"/>
    </row>
    <row r="12" spans="1:7" ht="6" customHeight="1"/>
    <row r="13" spans="1:7" ht="14.25">
      <c r="A13" s="52" t="s">
        <v>150</v>
      </c>
      <c r="B13" s="53" t="s">
        <v>152</v>
      </c>
      <c r="C13" s="42"/>
    </row>
    <row r="14" spans="1:7" ht="18" customHeight="1">
      <c r="A14" s="193" t="s">
        <v>153</v>
      </c>
      <c r="B14" s="193"/>
      <c r="C14" s="193"/>
      <c r="D14" s="193"/>
      <c r="E14" s="193"/>
      <c r="F14" s="193"/>
      <c r="G14" s="193"/>
    </row>
    <row r="15" spans="1:7" ht="32.25" customHeight="1">
      <c r="A15" s="193" t="s">
        <v>154</v>
      </c>
      <c r="B15" s="193"/>
      <c r="C15" s="193"/>
      <c r="D15" s="193"/>
      <c r="E15" s="193"/>
      <c r="F15" s="193"/>
      <c r="G15" s="193"/>
    </row>
    <row r="16" spans="1:7" ht="18.75" customHeight="1" thickBot="1">
      <c r="A16" s="193" t="s">
        <v>155</v>
      </c>
      <c r="B16" s="193"/>
      <c r="C16" s="193"/>
      <c r="D16" s="193"/>
      <c r="E16" s="193"/>
      <c r="F16" s="193"/>
      <c r="G16" s="193"/>
    </row>
    <row r="17" spans="1:7" ht="225.75" customHeight="1">
      <c r="A17" s="56"/>
      <c r="B17" s="63"/>
      <c r="C17" s="56"/>
      <c r="D17" s="55"/>
      <c r="E17" s="55"/>
      <c r="F17" s="55"/>
      <c r="G17" s="64"/>
    </row>
    <row r="18" spans="1:7" ht="41.25" customHeight="1" thickBot="1">
      <c r="A18" s="198" t="s">
        <v>156</v>
      </c>
      <c r="B18" s="199"/>
      <c r="C18" s="209" t="s">
        <v>161</v>
      </c>
      <c r="D18" s="210"/>
      <c r="E18" s="210"/>
      <c r="F18" s="210"/>
      <c r="G18" s="211"/>
    </row>
    <row r="19" spans="1:7" ht="6" customHeight="1">
      <c r="A19" s="51"/>
      <c r="B19" s="51"/>
      <c r="C19" s="51"/>
    </row>
    <row r="20" spans="1:7" ht="14.25">
      <c r="A20" s="43" t="s">
        <v>141</v>
      </c>
      <c r="B20" s="44" t="s">
        <v>144</v>
      </c>
      <c r="C20" s="42"/>
    </row>
    <row r="21" spans="1:7" ht="14.25">
      <c r="A21" s="43" t="s">
        <v>143</v>
      </c>
      <c r="B21" s="44" t="s">
        <v>142</v>
      </c>
      <c r="C21" s="42"/>
    </row>
    <row r="22" spans="1:7" ht="20.25" customHeight="1">
      <c r="A22" s="193" t="s">
        <v>160</v>
      </c>
      <c r="B22" s="193"/>
      <c r="C22" s="193"/>
      <c r="D22" s="193"/>
      <c r="E22" s="193"/>
      <c r="F22" s="193"/>
      <c r="G22" s="193"/>
    </row>
    <row r="23" spans="1:7" ht="20.25" customHeight="1">
      <c r="A23" s="193" t="s">
        <v>146</v>
      </c>
      <c r="B23" s="193"/>
      <c r="C23" s="193"/>
      <c r="D23" s="193"/>
      <c r="E23" s="193"/>
      <c r="F23" s="193"/>
      <c r="G23" s="193"/>
    </row>
    <row r="24" spans="1:7" ht="47.25" customHeight="1">
      <c r="A24" s="193" t="s">
        <v>147</v>
      </c>
      <c r="B24" s="193"/>
      <c r="C24" s="193"/>
      <c r="D24" s="193"/>
      <c r="E24" s="193"/>
      <c r="F24" s="193"/>
      <c r="G24" s="193"/>
    </row>
    <row r="25" spans="1:7" ht="12" customHeight="1" thickBot="1">
      <c r="A25" s="54"/>
      <c r="B25" s="54"/>
      <c r="C25" s="54"/>
    </row>
    <row r="26" spans="1:7" ht="123.75" customHeight="1">
      <c r="A26" s="212"/>
      <c r="B26" s="213"/>
      <c r="C26" s="213"/>
      <c r="D26" s="213"/>
      <c r="E26" s="213"/>
      <c r="F26" s="213"/>
      <c r="G26" s="214"/>
    </row>
    <row r="27" spans="1:7" ht="35.25" customHeight="1" thickBot="1">
      <c r="A27" s="195" t="s">
        <v>148</v>
      </c>
      <c r="B27" s="196"/>
      <c r="C27" s="196"/>
      <c r="D27" s="196"/>
      <c r="E27" s="196"/>
      <c r="F27" s="196"/>
      <c r="G27" s="197"/>
    </row>
    <row r="28" spans="1:7" ht="131.25" customHeight="1" thickBot="1">
      <c r="A28" s="220" t="s">
        <v>149</v>
      </c>
      <c r="B28" s="221"/>
      <c r="C28" s="221"/>
      <c r="D28" s="221"/>
      <c r="E28" s="221"/>
      <c r="F28" s="62"/>
      <c r="G28" s="65"/>
    </row>
    <row r="29" spans="1:7" ht="8.25" customHeight="1">
      <c r="A29" s="61"/>
      <c r="B29" s="61"/>
      <c r="C29" s="61"/>
    </row>
    <row r="30" spans="1:7">
      <c r="A30" s="46" t="s">
        <v>145</v>
      </c>
      <c r="B30" s="47" t="s">
        <v>184</v>
      </c>
    </row>
    <row r="31" spans="1:7">
      <c r="A31" s="219" t="s">
        <v>165</v>
      </c>
      <c r="B31" s="219"/>
      <c r="C31" s="219"/>
      <c r="D31" s="219"/>
      <c r="E31" s="219"/>
      <c r="F31" s="219"/>
      <c r="G31" s="219"/>
    </row>
    <row r="32" spans="1:7" ht="15.75">
      <c r="A32" s="222" t="s">
        <v>81</v>
      </c>
      <c r="B32" s="223"/>
      <c r="C32" s="223"/>
      <c r="D32" s="223"/>
      <c r="E32" s="223"/>
      <c r="F32" s="223"/>
      <c r="G32" s="224"/>
    </row>
    <row r="33" spans="1:7" ht="44.25" customHeight="1">
      <c r="A33" s="170" t="s">
        <v>118</v>
      </c>
      <c r="B33" s="170"/>
      <c r="C33" s="170"/>
      <c r="D33" s="216" t="s">
        <v>117</v>
      </c>
      <c r="E33" s="216"/>
      <c r="F33" s="217" t="s">
        <v>132</v>
      </c>
      <c r="G33" s="218"/>
    </row>
    <row r="34" spans="1:7">
      <c r="A34" s="25" t="s">
        <v>7</v>
      </c>
      <c r="B34" s="26" t="s">
        <v>8</v>
      </c>
      <c r="C34" s="26" t="s">
        <v>9</v>
      </c>
      <c r="D34" s="27" t="s">
        <v>107</v>
      </c>
      <c r="E34" s="27" t="s">
        <v>108</v>
      </c>
      <c r="F34" s="27" t="s">
        <v>166</v>
      </c>
      <c r="G34" s="28" t="s">
        <v>133</v>
      </c>
    </row>
    <row r="35" spans="1:7">
      <c r="A35" s="39" t="s">
        <v>162</v>
      </c>
      <c r="B35" s="39" t="s">
        <v>163</v>
      </c>
      <c r="C35" s="39">
        <v>1</v>
      </c>
      <c r="D35" s="57" t="s">
        <v>164</v>
      </c>
      <c r="E35" s="57" t="s">
        <v>164</v>
      </c>
      <c r="F35" s="39" t="s">
        <v>93</v>
      </c>
      <c r="G35" s="58"/>
    </row>
    <row r="36" spans="1:7" ht="22.5">
      <c r="A36" s="40" t="s">
        <v>176</v>
      </c>
      <c r="B36" s="40" t="s">
        <v>177</v>
      </c>
      <c r="C36" s="40" t="s">
        <v>178</v>
      </c>
      <c r="D36" s="40" t="s">
        <v>168</v>
      </c>
      <c r="E36" s="59">
        <v>44969</v>
      </c>
      <c r="F36" s="39" t="s">
        <v>93</v>
      </c>
      <c r="G36" s="60"/>
    </row>
    <row r="37" spans="1:7">
      <c r="A37" s="39" t="s">
        <v>167</v>
      </c>
      <c r="B37" s="39" t="s">
        <v>169</v>
      </c>
      <c r="C37" s="39">
        <v>1</v>
      </c>
      <c r="D37" s="57" t="s">
        <v>164</v>
      </c>
      <c r="E37" s="57" t="s">
        <v>164</v>
      </c>
      <c r="F37" s="39" t="s">
        <v>93</v>
      </c>
      <c r="G37" s="58"/>
    </row>
    <row r="38" spans="1:7" ht="78.75">
      <c r="A38" s="40" t="s">
        <v>172</v>
      </c>
      <c r="B38" s="40" t="s">
        <v>170</v>
      </c>
      <c r="C38" s="40" t="s">
        <v>171</v>
      </c>
      <c r="D38" s="40" t="s">
        <v>164</v>
      </c>
      <c r="E38" s="59" t="s">
        <v>164</v>
      </c>
      <c r="F38" s="39" t="s">
        <v>94</v>
      </c>
      <c r="G38" s="41" t="s">
        <v>173</v>
      </c>
    </row>
    <row r="39" spans="1:7">
      <c r="A39" s="39" t="s">
        <v>174</v>
      </c>
      <c r="B39" s="39" t="s">
        <v>175</v>
      </c>
      <c r="C39" s="39">
        <v>1</v>
      </c>
      <c r="D39" s="57" t="s">
        <v>164</v>
      </c>
      <c r="E39" s="57" t="s">
        <v>164</v>
      </c>
      <c r="F39" s="39" t="s">
        <v>93</v>
      </c>
      <c r="G39" s="58"/>
    </row>
    <row r="40" spans="1:7" s="48" customFormat="1">
      <c r="A40" s="215" t="s">
        <v>179</v>
      </c>
      <c r="B40" s="215"/>
      <c r="C40" s="215"/>
      <c r="D40" s="215"/>
      <c r="E40" s="215"/>
      <c r="F40" s="215"/>
      <c r="G40" s="215"/>
    </row>
    <row r="41" spans="1:7" s="48" customFormat="1" ht="26.25" customHeight="1">
      <c r="A41" s="215" t="s">
        <v>180</v>
      </c>
      <c r="B41" s="215"/>
      <c r="C41" s="215"/>
      <c r="D41" s="215"/>
      <c r="E41" s="215"/>
      <c r="F41" s="215"/>
      <c r="G41" s="215"/>
    </row>
    <row r="42" spans="1:7">
      <c r="A42" s="215" t="s">
        <v>181</v>
      </c>
      <c r="B42" s="215"/>
      <c r="C42" s="215"/>
      <c r="D42" s="215"/>
      <c r="E42" s="215"/>
      <c r="F42" s="215"/>
      <c r="G42" s="215"/>
    </row>
    <row r="43" spans="1:7" ht="26.25" customHeight="1">
      <c r="A43" s="215" t="s">
        <v>182</v>
      </c>
      <c r="B43" s="215"/>
      <c r="C43" s="215"/>
      <c r="D43" s="215"/>
      <c r="E43" s="215"/>
      <c r="F43" s="215"/>
      <c r="G43" s="215"/>
    </row>
    <row r="44" spans="1:7" ht="6.75" customHeight="1"/>
    <row r="45" spans="1:7">
      <c r="A45" s="46" t="s">
        <v>185</v>
      </c>
      <c r="B45" s="47" t="s">
        <v>183</v>
      </c>
    </row>
    <row r="46" spans="1:7" ht="32.25" customHeight="1">
      <c r="A46" s="202" t="s">
        <v>186</v>
      </c>
      <c r="B46" s="202"/>
      <c r="C46" s="202"/>
      <c r="D46" s="202"/>
      <c r="E46" s="202"/>
      <c r="F46" s="202"/>
      <c r="G46" s="202"/>
    </row>
    <row r="47" spans="1:7" ht="15.75" customHeight="1">
      <c r="A47" s="207" t="s">
        <v>82</v>
      </c>
      <c r="B47" s="208"/>
      <c r="C47" s="208"/>
      <c r="D47" s="208"/>
      <c r="E47" s="208"/>
      <c r="F47" s="208"/>
    </row>
    <row r="48" spans="1:7" ht="13.5" customHeight="1">
      <c r="A48" s="167" t="s">
        <v>95</v>
      </c>
      <c r="B48" s="167"/>
      <c r="C48" s="205" t="s">
        <v>96</v>
      </c>
      <c r="D48" s="206"/>
      <c r="E48" s="206"/>
      <c r="F48" s="206"/>
    </row>
    <row r="49" spans="1:7" ht="22.5" customHeight="1">
      <c r="A49" s="66" t="s">
        <v>84</v>
      </c>
      <c r="B49" s="66" t="s">
        <v>83</v>
      </c>
      <c r="C49" s="203" t="s">
        <v>85</v>
      </c>
      <c r="D49" s="204"/>
      <c r="E49" s="227" t="s">
        <v>83</v>
      </c>
      <c r="F49" s="228"/>
    </row>
    <row r="50" spans="1:7" ht="15.75" customHeight="1">
      <c r="A50" s="70"/>
      <c r="B50" s="67" t="s">
        <v>97</v>
      </c>
      <c r="C50" s="226"/>
      <c r="D50" s="226"/>
      <c r="E50" s="226" t="s">
        <v>88</v>
      </c>
      <c r="F50" s="226"/>
    </row>
    <row r="51" spans="1:7" ht="15.75" customHeight="1">
      <c r="A51" s="68"/>
      <c r="B51" s="69" t="s">
        <v>98</v>
      </c>
      <c r="C51" s="225"/>
      <c r="D51" s="225"/>
      <c r="E51" s="225" t="s">
        <v>106</v>
      </c>
      <c r="F51" s="225"/>
    </row>
    <row r="52" spans="1:7" ht="15.75" customHeight="1">
      <c r="A52" s="68"/>
      <c r="B52" s="69" t="s">
        <v>99</v>
      </c>
      <c r="C52" s="225"/>
      <c r="D52" s="225"/>
      <c r="E52" s="225" t="s">
        <v>90</v>
      </c>
      <c r="F52" s="225"/>
    </row>
    <row r="53" spans="1:7" ht="15.75" customHeight="1">
      <c r="A53" s="68"/>
      <c r="B53" s="69" t="s">
        <v>100</v>
      </c>
      <c r="C53" s="225"/>
      <c r="D53" s="225"/>
      <c r="E53" s="225" t="s">
        <v>90</v>
      </c>
      <c r="F53" s="225"/>
    </row>
    <row r="55" spans="1:7">
      <c r="A55" s="46" t="s">
        <v>188</v>
      </c>
      <c r="B55" s="71" t="s">
        <v>187</v>
      </c>
    </row>
    <row r="56" spans="1:7" ht="36" customHeight="1">
      <c r="A56" s="202" t="s">
        <v>189</v>
      </c>
      <c r="B56" s="202"/>
      <c r="C56" s="202"/>
      <c r="D56" s="202"/>
      <c r="E56" s="202"/>
      <c r="F56" s="202"/>
      <c r="G56" s="202"/>
    </row>
    <row r="57" spans="1:7">
      <c r="A57" s="188" t="s">
        <v>111</v>
      </c>
      <c r="B57" s="188"/>
      <c r="C57" s="188"/>
      <c r="D57" s="188"/>
      <c r="E57" s="188"/>
      <c r="F57" s="188"/>
    </row>
    <row r="58" spans="1:7" ht="15.75">
      <c r="A58" s="72" t="s">
        <v>126</v>
      </c>
      <c r="B58" s="179"/>
      <c r="C58" s="179"/>
      <c r="D58" s="179"/>
      <c r="E58" s="179"/>
      <c r="F58" s="179"/>
    </row>
    <row r="59" spans="1:7" ht="15.75">
      <c r="A59" s="72" t="s">
        <v>125</v>
      </c>
      <c r="B59" s="179"/>
      <c r="C59" s="179"/>
      <c r="D59" s="179"/>
      <c r="E59" s="179"/>
      <c r="F59" s="179"/>
    </row>
    <row r="60" spans="1:7" ht="15.75">
      <c r="A60" s="72" t="s">
        <v>110</v>
      </c>
      <c r="B60" s="179"/>
      <c r="C60" s="179"/>
      <c r="D60" s="179"/>
      <c r="E60" s="179"/>
      <c r="F60" s="179"/>
    </row>
    <row r="61" spans="1:7" ht="15.75">
      <c r="A61" s="72" t="s">
        <v>127</v>
      </c>
      <c r="B61" s="179"/>
      <c r="C61" s="179"/>
      <c r="D61" s="179"/>
      <c r="E61" s="179"/>
      <c r="F61" s="179"/>
    </row>
    <row r="62" spans="1:7">
      <c r="A62" s="229" t="s">
        <v>128</v>
      </c>
      <c r="B62" s="229"/>
      <c r="C62" s="229"/>
      <c r="D62" s="229"/>
      <c r="E62" s="229"/>
      <c r="F62" s="229"/>
    </row>
    <row r="63" spans="1:7">
      <c r="A63" s="45" t="s">
        <v>190</v>
      </c>
    </row>
    <row r="64" spans="1:7" ht="8.25" customHeight="1"/>
    <row r="65" spans="1:7" ht="35.25" customHeight="1">
      <c r="A65" s="202" t="s">
        <v>191</v>
      </c>
      <c r="B65" s="202"/>
      <c r="C65" s="202"/>
      <c r="D65" s="202"/>
      <c r="E65" s="202"/>
      <c r="F65" s="202"/>
      <c r="G65" s="202"/>
    </row>
    <row r="98" spans="1:2">
      <c r="A98" s="46" t="s">
        <v>192</v>
      </c>
      <c r="B98" s="71" t="s">
        <v>193</v>
      </c>
    </row>
  </sheetData>
  <mergeCells count="49">
    <mergeCell ref="A56:G56"/>
    <mergeCell ref="A65:G65"/>
    <mergeCell ref="A57:F57"/>
    <mergeCell ref="B58:F58"/>
    <mergeCell ref="B59:F59"/>
    <mergeCell ref="B60:F60"/>
    <mergeCell ref="B61:F61"/>
    <mergeCell ref="A62:F62"/>
    <mergeCell ref="E49:F49"/>
    <mergeCell ref="E53:F53"/>
    <mergeCell ref="E52:F52"/>
    <mergeCell ref="E51:F51"/>
    <mergeCell ref="E50:F50"/>
    <mergeCell ref="C53:D53"/>
    <mergeCell ref="C52:D52"/>
    <mergeCell ref="C51:D51"/>
    <mergeCell ref="C50:D50"/>
    <mergeCell ref="A48:B48"/>
    <mergeCell ref="A46:G46"/>
    <mergeCell ref="C49:D49"/>
    <mergeCell ref="C48:F48"/>
    <mergeCell ref="A47:F47"/>
    <mergeCell ref="C18:G18"/>
    <mergeCell ref="A26:G26"/>
    <mergeCell ref="A41:G41"/>
    <mergeCell ref="A40:G40"/>
    <mergeCell ref="A42:G42"/>
    <mergeCell ref="A43:G43"/>
    <mergeCell ref="A33:C33"/>
    <mergeCell ref="D33:E33"/>
    <mergeCell ref="F33:G33"/>
    <mergeCell ref="A31:G31"/>
    <mergeCell ref="A28:E28"/>
    <mergeCell ref="A32:G32"/>
    <mergeCell ref="A3:G3"/>
    <mergeCell ref="A1:G1"/>
    <mergeCell ref="A27:G27"/>
    <mergeCell ref="A24:G24"/>
    <mergeCell ref="A22:G22"/>
    <mergeCell ref="A18:B18"/>
    <mergeCell ref="A23:G23"/>
    <mergeCell ref="A14:G14"/>
    <mergeCell ref="A15:G15"/>
    <mergeCell ref="A16:G16"/>
    <mergeCell ref="A6:G6"/>
    <mergeCell ref="A8:G8"/>
    <mergeCell ref="A9:G9"/>
    <mergeCell ref="A10:G10"/>
    <mergeCell ref="C11:G11"/>
  </mergeCells>
  <conditionalFormatting sqref="C50:C53 E50:E53">
    <cfRule type="expression" dxfId="3" priority="4">
      <formula>$R50="No aplica."</formula>
    </cfRule>
    <cfRule type="expression" dxfId="2" priority="5">
      <formula>$T50="aspecto a mejorar"</formula>
    </cfRule>
    <cfRule type="expression" dxfId="1" priority="6">
      <formula>$T50="No conforme"</formula>
    </cfRule>
  </conditionalFormatting>
  <conditionalFormatting sqref="G34:G39">
    <cfRule type="expression" dxfId="0" priority="8">
      <formula>$O34="Sí"</formula>
    </cfRule>
  </conditionalFormatting>
  <dataValidations count="3">
    <dataValidation type="list" allowBlank="1" showInputMessage="1" showErrorMessage="1" sqref="F35:F39" xr:uid="{00000000-0002-0000-0600-000000000000}">
      <formula1>"Sí,No"</formula1>
    </dataValidation>
    <dataValidation type="list" allowBlank="1" showInputMessage="1" showErrorMessage="1" sqref="B50:B53" xr:uid="{00000000-0002-0000-0600-000001000000}">
      <formula1>$I$6:$I$9</formula1>
    </dataValidation>
    <dataValidation type="list" allowBlank="1" showInputMessage="1" showErrorMessage="1" sqref="E50:E53" xr:uid="{00000000-0002-0000-0600-000002000000}">
      <formula1>$I$11:$I$14</formula1>
    </dataValidation>
  </dataValidations>
  <pageMargins left="0.7" right="0.7" top="0.69746376811594202" bottom="0.75" header="0.3" footer="0.3"/>
  <pageSetup scale="79" orientation="portrait" verticalDpi="0" r:id="rId1"/>
  <headerFooter>
    <oddHeader>&amp;C&amp;"-,Negrita"&amp;18Instrucciones de uso</oddHeader>
    <oddFooter>&amp;C&amp;"-,Negrita"&amp;8PÁGINA &amp;P DE &amp;N</oddFooter>
  </headerFooter>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2</vt:i4>
      </vt:variant>
    </vt:vector>
  </HeadingPairs>
  <TitlesOfParts>
    <vt:vector size="9" baseType="lpstr">
      <vt:lpstr>Hoja2</vt:lpstr>
      <vt:lpstr>15189</vt:lpstr>
      <vt:lpstr>Resumen REV DOC</vt:lpstr>
      <vt:lpstr>Resumen EVA IN SITU</vt:lpstr>
      <vt:lpstr>Resumen NC</vt:lpstr>
      <vt:lpstr>Resumen AM</vt:lpstr>
      <vt:lpstr>Instrucciones</vt:lpstr>
      <vt:lpstr>'15189'!Área_de_impresión</vt:lpstr>
      <vt:lpstr>'15189'!Títulos_a_imprimir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Ivan Manuel Mamani Campos</dc:creator>
  <cp:lastModifiedBy>Julia Eugenia Choque Gomez</cp:lastModifiedBy>
  <cp:lastPrinted>2024-07-18T15:19:06Z</cp:lastPrinted>
  <dcterms:created xsi:type="dcterms:W3CDTF">2023-05-31T16:51:34Z</dcterms:created>
  <dcterms:modified xsi:type="dcterms:W3CDTF">2024-11-26T17:26:09Z</dcterms:modified>
</cp:coreProperties>
</file>