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pivotTables/pivotTable3.xml" ContentType="application/vnd.openxmlformats-officedocument.spreadsheetml.pivotTable+xml"/>
  <Override PartName="/xl/drawings/drawing4.xml" ContentType="application/vnd.openxmlformats-officedocument.drawing+xml"/>
  <Override PartName="/xl/pivotTables/pivotTable4.xml" ContentType="application/vnd.openxmlformats-officedocument.spreadsheetml.pivotTable+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hidePivotFieldList="1" defaultThemeVersion="124226"/>
  <mc:AlternateContent xmlns:mc="http://schemas.openxmlformats.org/markup-compatibility/2006">
    <mc:Choice Requires="x15">
      <x15ac:absPath xmlns:x15ac="http://schemas.microsoft.com/office/spreadsheetml/2010/11/ac" url="\\192.168.2.22\dta-documentos\2 SISTEMA DE GESTIÓN DTA\3 FORMULARIOS VIGENTES\"/>
    </mc:Choice>
  </mc:AlternateContent>
  <xr:revisionPtr revIDLastSave="0" documentId="13_ncr:1_{E1ED7F00-0CAE-4270-880D-EF12FED9DA66}" xr6:coauthVersionLast="47" xr6:coauthVersionMax="47" xr10:uidLastSave="{00000000-0000-0000-0000-000000000000}"/>
  <workbookProtection workbookAlgorithmName="SHA-512" workbookHashValue="plExpxYGGj/fgqAz5cH2+yzs7CuJ6v81eaxNVfza22bIPY8TdqyBDIp1FDXljjrNq5g0zfFqnodWvdD9bEij1w==" workbookSaltValue="ecrlLBMHMS5vo3dnPt4GSw==" workbookSpinCount="100000" lockStructure="1" lockWindows="1"/>
  <bookViews>
    <workbookView xWindow="-120" yWindow="-120" windowWidth="19800" windowHeight="11760" xr2:uid="{00000000-000D-0000-FFFF-FFFF00000000}"/>
  </bookViews>
  <sheets>
    <sheet name="17020" sheetId="1" r:id="rId1"/>
    <sheet name="Resumen REV DOC" sheetId="4" state="hidden" r:id="rId2"/>
    <sheet name="Resumen REV IN SITU" sheetId="11" state="hidden" r:id="rId3"/>
    <sheet name="Resumen NC" sheetId="9" state="hidden" r:id="rId4"/>
    <sheet name="Resumen AM" sheetId="7" state="hidden" r:id="rId5"/>
    <sheet name="Instrucciones" sheetId="8" state="hidden" r:id="rId6"/>
  </sheets>
  <definedNames>
    <definedName name="_xlnm._FilterDatabase" localSheetId="0" hidden="1">'17020'!$A$22:$J$307</definedName>
    <definedName name="_xlnm.Print_Area" localSheetId="0">'17020'!$A$1:$J$307</definedName>
    <definedName name="_xlnm.Print_Titles" localSheetId="0">'17020'!$1:$22</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7" l="1"/>
  <c r="B13" i="7"/>
  <c r="B14" i="7"/>
  <c r="B15" i="7"/>
  <c r="B16" i="7"/>
  <c r="B17" i="7"/>
  <c r="B18" i="7"/>
  <c r="B11" i="7"/>
  <c r="B5" i="11"/>
  <c r="B4" i="11"/>
  <c r="B3" i="11"/>
  <c r="A3" i="11"/>
  <c r="B3" i="9"/>
  <c r="B3" i="7"/>
  <c r="B3" i="4"/>
  <c r="B2" i="4"/>
  <c r="B2" i="9" s="1"/>
  <c r="B13" i="9"/>
  <c r="B14" i="9"/>
  <c r="B15" i="9"/>
  <c r="B16" i="9"/>
  <c r="B17" i="9"/>
  <c r="B18" i="9"/>
  <c r="B19" i="9"/>
  <c r="B20" i="9"/>
  <c r="B21" i="9"/>
  <c r="B22" i="9"/>
  <c r="B23" i="9"/>
  <c r="B24" i="9"/>
  <c r="B25" i="9"/>
  <c r="B26" i="9"/>
  <c r="B27" i="9"/>
  <c r="B28" i="9"/>
  <c r="B29" i="9"/>
  <c r="B30" i="9"/>
  <c r="B31" i="9"/>
  <c r="B32" i="9"/>
  <c r="B33" i="9"/>
  <c r="B34" i="9"/>
  <c r="B35" i="9"/>
  <c r="B36" i="9"/>
  <c r="B12" i="9"/>
  <c r="B5" i="9"/>
  <c r="B4" i="9"/>
  <c r="A3" i="9"/>
  <c r="B2" i="11" l="1"/>
  <c r="D2" i="4" l="1"/>
  <c r="G2" i="11" s="1"/>
  <c r="B2" i="7" l="1"/>
  <c r="G2" i="7"/>
  <c r="G2" i="9"/>
  <c r="B5" i="7"/>
  <c r="B4" i="7"/>
  <c r="A3" i="7"/>
  <c r="B5" i="4" l="1"/>
  <c r="B4"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G22" authorId="0" shapeId="0" xr:uid="{00000000-0006-0000-0000-000001000000}">
      <text>
        <r>
          <rPr>
            <b/>
            <sz val="8"/>
            <color indexed="81"/>
            <rFont val="Tahoma"/>
            <family val="2"/>
          </rPr>
          <t>Incluir aspectos:</t>
        </r>
        <r>
          <rPr>
            <b/>
            <sz val="9"/>
            <color indexed="81"/>
            <rFont val="Tahoma"/>
            <family val="2"/>
          </rPr>
          <t xml:space="preserve">
- </t>
        </r>
        <r>
          <rPr>
            <sz val="8"/>
            <color indexed="81"/>
            <rFont val="Tahoma"/>
            <family val="2"/>
          </rPr>
          <t>que fortalecen la competencia del OEC,
- a mejorar,
- no conformidades</t>
        </r>
      </text>
    </comment>
    <comment ref="I22" authorId="0" shapeId="0" xr:uid="{00000000-0006-0000-0000-000002000000}">
      <text>
        <r>
          <rPr>
            <b/>
            <sz val="9"/>
            <color indexed="81"/>
            <rFont val="Tahoma"/>
            <family val="2"/>
          </rPr>
          <t xml:space="preserve">Detallar:
- </t>
        </r>
        <r>
          <rPr>
            <sz val="8"/>
            <color indexed="81"/>
            <rFont val="Tahoma"/>
            <family val="2"/>
          </rPr>
          <t>Registros, declaraciones u observaciones en sitio.
- Aspectos que fortalecen la competencia del OEC.
- Aspectos a mejora.
- No conformidades.
- Conclusiones de implementación de cada requisito.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A49" authorId="0" shapeId="0" xr:uid="{00000000-0006-0000-0500-000001000000}">
      <text>
        <r>
          <rPr>
            <b/>
            <sz val="8"/>
            <color indexed="81"/>
            <rFont val="Tahoma"/>
            <family val="2"/>
          </rPr>
          <t>Incluir aspectos:</t>
        </r>
        <r>
          <rPr>
            <b/>
            <sz val="9"/>
            <color indexed="81"/>
            <rFont val="Tahoma"/>
            <family val="2"/>
          </rPr>
          <t xml:space="preserve">
- </t>
        </r>
        <r>
          <rPr>
            <sz val="8"/>
            <color indexed="81"/>
            <rFont val="Tahoma"/>
            <family val="2"/>
          </rPr>
          <t>que fortalecen la competencia del OEC,
- a mejorar,
- no conformidades</t>
        </r>
      </text>
    </comment>
    <comment ref="C49" authorId="0" shapeId="0" xr:uid="{00000000-0006-0000-0500-000002000000}">
      <text>
        <r>
          <rPr>
            <b/>
            <sz val="9"/>
            <color indexed="81"/>
            <rFont val="Tahoma"/>
            <family val="2"/>
          </rPr>
          <t xml:space="preserve">Detallar:
- </t>
        </r>
        <r>
          <rPr>
            <sz val="8"/>
            <color indexed="81"/>
            <rFont val="Tahoma"/>
            <family val="2"/>
          </rPr>
          <t>Registros, declaraciones u observaciones en sitio.
- Aspectos que fortalecen la competencia del OEC.
- Aspectos a mejora.
- No conformidades.
- Conclusiones de implementación de cada requisito.</t>
        </r>
      </text>
    </comment>
  </commentList>
</comments>
</file>

<file path=xl/sharedStrings.xml><?xml version="1.0" encoding="utf-8"?>
<sst xmlns="http://schemas.openxmlformats.org/spreadsheetml/2006/main" count="1069" uniqueCount="716">
  <si>
    <t xml:space="preserve">DIRECCIÓN TÉCNICA DE ACREDITACIÓN </t>
  </si>
  <si>
    <t>4 Requisitos generales</t>
  </si>
  <si>
    <t>4.2 Confidencialidad</t>
  </si>
  <si>
    <t>8.2 Documentación del sistema de gestión (Opción A)</t>
  </si>
  <si>
    <t>8.4 Control de registros (Opción A)</t>
  </si>
  <si>
    <t>8.7 Acciones correctivas (Opción A)</t>
  </si>
  <si>
    <t>Código</t>
  </si>
  <si>
    <t>Nombre</t>
  </si>
  <si>
    <t>Versión</t>
  </si>
  <si>
    <t>4.1</t>
  </si>
  <si>
    <t>4.1.1</t>
  </si>
  <si>
    <t>4.1.2</t>
  </si>
  <si>
    <t>4.1.3</t>
  </si>
  <si>
    <t>4.2</t>
  </si>
  <si>
    <t>4.1.4</t>
  </si>
  <si>
    <t>4.1.5</t>
  </si>
  <si>
    <t>4.2.1</t>
  </si>
  <si>
    <t>4.2.2</t>
  </si>
  <si>
    <t>4.2.3</t>
  </si>
  <si>
    <t>5.1</t>
  </si>
  <si>
    <t>5.2</t>
  </si>
  <si>
    <t>6.1</t>
  </si>
  <si>
    <t>6.2</t>
  </si>
  <si>
    <t>6.2.1</t>
  </si>
  <si>
    <t>6.2.2</t>
  </si>
  <si>
    <t>6.2.3</t>
  </si>
  <si>
    <t>6.2.4</t>
  </si>
  <si>
    <t>6.2.5</t>
  </si>
  <si>
    <t>6.2.6</t>
  </si>
  <si>
    <t>6.3</t>
  </si>
  <si>
    <t>6.3.1</t>
  </si>
  <si>
    <t>6.3.2</t>
  </si>
  <si>
    <t>6.3.3</t>
  </si>
  <si>
    <t>6.3.4</t>
  </si>
  <si>
    <t>7.1</t>
  </si>
  <si>
    <t>7.1.1</t>
  </si>
  <si>
    <t>7.1.2</t>
  </si>
  <si>
    <t>7.1.3</t>
  </si>
  <si>
    <t>7.1.4</t>
  </si>
  <si>
    <t>7.1.5</t>
  </si>
  <si>
    <t>7.1.6</t>
  </si>
  <si>
    <t>7.1.7</t>
  </si>
  <si>
    <t>7.1.8</t>
  </si>
  <si>
    <t>7.2</t>
  </si>
  <si>
    <t>7.2.1</t>
  </si>
  <si>
    <t>7.2.2</t>
  </si>
  <si>
    <t>7.3</t>
  </si>
  <si>
    <t>7.3.1</t>
  </si>
  <si>
    <t>7.3.2</t>
  </si>
  <si>
    <t>7.4</t>
  </si>
  <si>
    <t>7.4.1</t>
  </si>
  <si>
    <t>7.4.2</t>
  </si>
  <si>
    <t>7.4.3</t>
  </si>
  <si>
    <t>7.4.4</t>
  </si>
  <si>
    <t>7.5</t>
  </si>
  <si>
    <t>7.5.1</t>
  </si>
  <si>
    <t>7.5.2</t>
  </si>
  <si>
    <t>7.6</t>
  </si>
  <si>
    <t>7.6.1</t>
  </si>
  <si>
    <t>7.6.2</t>
  </si>
  <si>
    <t>7.6.3</t>
  </si>
  <si>
    <t>8.1</t>
  </si>
  <si>
    <t>8.2</t>
  </si>
  <si>
    <t>8.1.2</t>
  </si>
  <si>
    <t>8.1.3</t>
  </si>
  <si>
    <t>8.2.1</t>
  </si>
  <si>
    <t>8.2.2</t>
  </si>
  <si>
    <t>8.2.3</t>
  </si>
  <si>
    <t>8.2.4</t>
  </si>
  <si>
    <t>8.2.5</t>
  </si>
  <si>
    <t>8.3</t>
  </si>
  <si>
    <t>8.3.1</t>
  </si>
  <si>
    <t>8.3.2</t>
  </si>
  <si>
    <t>8.4</t>
  </si>
  <si>
    <t>8.4.1</t>
  </si>
  <si>
    <t>8.4.2</t>
  </si>
  <si>
    <t>8.5</t>
  </si>
  <si>
    <t>8.5.1</t>
  </si>
  <si>
    <t>8.5.2</t>
  </si>
  <si>
    <t>8.5.3</t>
  </si>
  <si>
    <t>8.6</t>
  </si>
  <si>
    <t>8.6.1</t>
  </si>
  <si>
    <t>8.6.2</t>
  </si>
  <si>
    <t>8.7</t>
  </si>
  <si>
    <t>8.7.1</t>
  </si>
  <si>
    <t>8.7.2</t>
  </si>
  <si>
    <t>8.7.3</t>
  </si>
  <si>
    <t>8.8</t>
  </si>
  <si>
    <t>8.8.1</t>
  </si>
  <si>
    <t>8.8.2</t>
  </si>
  <si>
    <t>Numeral</t>
  </si>
  <si>
    <t>OEC:</t>
  </si>
  <si>
    <t>OBJETIVO:</t>
  </si>
  <si>
    <t>COLUMNAS LLENADAS POR EL OEC</t>
  </si>
  <si>
    <t>COLUMNAS LLENADAS POR EVALUADOR</t>
  </si>
  <si>
    <t>Conclusión</t>
  </si>
  <si>
    <t>Comentarios</t>
  </si>
  <si>
    <t>Evidencia y hallazgos</t>
  </si>
  <si>
    <t>REQUISITOS</t>
  </si>
  <si>
    <t>Inicial</t>
  </si>
  <si>
    <t>Conforme</t>
  </si>
  <si>
    <t>Reevaluación</t>
  </si>
  <si>
    <t xml:space="preserve">No aplica </t>
  </si>
  <si>
    <t>Ampliación</t>
  </si>
  <si>
    <t>Extraordinaria</t>
  </si>
  <si>
    <t>Sí</t>
  </si>
  <si>
    <t>No</t>
  </si>
  <si>
    <t>FASE 1
Revisión documental</t>
  </si>
  <si>
    <t>FASE 2
Evaluación in situ/remota</t>
  </si>
  <si>
    <t>Cumple documentalmente.</t>
  </si>
  <si>
    <t xml:space="preserve">No conforme. </t>
  </si>
  <si>
    <t>No aplica.</t>
  </si>
  <si>
    <t>Falta información. Verificar en FASE 2.</t>
  </si>
  <si>
    <t>Seguimiento 1</t>
  </si>
  <si>
    <t>Seguimiento 2</t>
  </si>
  <si>
    <t>Reevaluación y Ampliación</t>
  </si>
  <si>
    <t>Seguimiento 1 y Ampliación</t>
  </si>
  <si>
    <t>Seguimiento 2 y Ampliación</t>
  </si>
  <si>
    <t>Aspecto a mejorar</t>
  </si>
  <si>
    <t>Identificación</t>
  </si>
  <si>
    <t>Fecha</t>
  </si>
  <si>
    <t>Total general</t>
  </si>
  <si>
    <t>RECOMENDACIÓN:</t>
  </si>
  <si>
    <t>RESULTADOS DE LA REVISIÓN DOCUMENTAL DE FASE 1</t>
  </si>
  <si>
    <t>La conclusión general se ha definido con base al siguiente resúmen:</t>
  </si>
  <si>
    <t>EVALUADOR LÍDER:</t>
  </si>
  <si>
    <t>FIRMA:</t>
  </si>
  <si>
    <t>Nro. de requisitos revisados</t>
  </si>
  <si>
    <t>FECHA DE ENVÍO A DTA:</t>
  </si>
  <si>
    <t>Registro relacionado
(si aplica)</t>
  </si>
  <si>
    <t xml:space="preserve">Documentos del OEC que satisface el requisito </t>
  </si>
  <si>
    <t>Tipo de conclusión</t>
  </si>
  <si>
    <t>Redacción NC</t>
  </si>
  <si>
    <t>Nro. NC</t>
  </si>
  <si>
    <t xml:space="preserve">Tipo de conclusión: </t>
  </si>
  <si>
    <t>Nro. AM</t>
  </si>
  <si>
    <t>DEBILIDADES:</t>
  </si>
  <si>
    <t>CONFORMIDAD:</t>
  </si>
  <si>
    <t>CONCLUSIÓN:*</t>
  </si>
  <si>
    <t xml:space="preserve">(*) En caso de no proceder con la evaluación, se debe justificar y comunicar al responsable de trámite de la DTA. </t>
  </si>
  <si>
    <t>INFORMACIÓN SOBRE EL REGISTRO DEL FORMULARIO</t>
  </si>
  <si>
    <t>Cantidad requisitos</t>
  </si>
  <si>
    <r>
      <rPr>
        <b/>
        <sz val="8"/>
        <color theme="1"/>
        <rFont val="Calibri"/>
        <family val="2"/>
        <scheme val="minor"/>
      </rPr>
      <t>IMORTANTE:</t>
    </r>
    <r>
      <rPr>
        <sz val="8"/>
        <color theme="1"/>
        <rFont val="Calibri"/>
        <family val="2"/>
        <scheme val="minor"/>
      </rPr>
      <t xml:space="preserve"> La lista de verificación a detalle forma parte íntegra de este documento.</t>
    </r>
  </si>
  <si>
    <t>Declaración Jurada sobre envío de documentos y registros</t>
  </si>
  <si>
    <t>Motivo de NO envío</t>
  </si>
  <si>
    <t>Introducción</t>
  </si>
  <si>
    <t>Conformidad con requisitos</t>
  </si>
  <si>
    <t>El presente formulario está diseñado para que el usuario pueda llevar el control del cumplimiento de requisitos de la norma de Evaluación de la Conformidad aplicable.</t>
  </si>
  <si>
    <t>1.</t>
  </si>
  <si>
    <t>2.</t>
  </si>
  <si>
    <t>Estructura</t>
  </si>
  <si>
    <t>Incialmente se tiene la siguiente estructura que abarcan las columnas correspondientes.</t>
  </si>
  <si>
    <t>3.</t>
  </si>
  <si>
    <t>Columna de Requisitos</t>
  </si>
  <si>
    <t>3.1</t>
  </si>
  <si>
    <t>Intrucciones de llenado</t>
  </si>
  <si>
    <t>3.2</t>
  </si>
  <si>
    <t>Si encontrase un error de transcripción o de otra naturaleza, debe comunicarse con la DTA.</t>
  </si>
  <si>
    <t>Para comodidad de llenado de las siguientes secciones del formulario, puede contraer pero NO ELIMINAR las columnas requeridas. Para este fin debe seleccionar la columna o columnas requeridas, hacer click derecho y aplicar la opción OCULTAR.</t>
  </si>
  <si>
    <r>
      <rPr>
        <b/>
        <sz val="7.5"/>
        <color theme="1"/>
        <rFont val="Century Gothic"/>
        <family val="2"/>
      </rPr>
      <t xml:space="preserve">Paso 1. </t>
    </r>
    <r>
      <rPr>
        <sz val="7.5"/>
        <color theme="1"/>
        <rFont val="Century Gothic"/>
        <family val="2"/>
      </rPr>
      <t xml:space="preserve">Diríjase hasta la letra de la columna que quiere seleccionar y cuando aparezca la fecha negra hacer click izquierdo, si quiere seleccionar  más columnas, mantenga presionado el botón izquierdo del </t>
    </r>
    <r>
      <rPr>
        <i/>
        <sz val="7.5"/>
        <color theme="1"/>
        <rFont val="Century Gothic"/>
        <family val="2"/>
      </rPr>
      <t>ratón</t>
    </r>
    <r>
      <rPr>
        <sz val="7.5"/>
        <color theme="1"/>
        <rFont val="Century Gothic"/>
        <family val="2"/>
      </rPr>
      <t>seleccionando las columnas seguidas requeridas.
Si quiere seleccionar columnas que no están seguidas a la primera, debe seleccionar con el botón izquierdo del ratón, presionando al mismo tiempo la tecla Ctrl del teclado.</t>
    </r>
  </si>
  <si>
    <r>
      <rPr>
        <b/>
        <sz val="7.5"/>
        <color theme="1"/>
        <rFont val="Century Gothic"/>
        <family val="2"/>
      </rPr>
      <t xml:space="preserve">Paso 2. </t>
    </r>
    <r>
      <rPr>
        <sz val="7.5"/>
        <color theme="1"/>
        <rFont val="Century Gothic"/>
        <family val="2"/>
      </rPr>
      <t>Una vez seleccionadas la columna o columnas requeridas, debe ubicarse en la letra de cualquier columna seleccionada y hacer click derecho, seleccionando la opción OCULTAR.</t>
    </r>
  </si>
  <si>
    <t>2.1</t>
  </si>
  <si>
    <t>Significado de los títulos</t>
  </si>
  <si>
    <t>Filtros</t>
  </si>
  <si>
    <t>Cada columna del formulario tiene habilitados los filtros, con un botón de flecha en cada casilla de la fila 21.</t>
  </si>
  <si>
    <t xml:space="preserve">El uso de los filtros es opcional y se puede utilizar para buscar el elemento se preferencia o para visualizar un conjunto de elementos que necesita revisar. </t>
  </si>
  <si>
    <t>A continuación, se explica algunos de los usos que puede aplicar:</t>
  </si>
  <si>
    <r>
      <rPr>
        <b/>
        <sz val="7"/>
        <color theme="1"/>
        <rFont val="Century Gothic"/>
        <family val="2"/>
      </rPr>
      <t xml:space="preserve">Uso 1. </t>
    </r>
    <r>
      <rPr>
        <sz val="7"/>
        <color theme="1"/>
        <rFont val="Century Gothic"/>
        <family val="2"/>
      </rPr>
      <t>Al hacer click izquierdo en el botón de filtro, se despliega la lista de los elementos de la columna, en donde se puede seleccionar los elementos de interés.</t>
    </r>
  </si>
  <si>
    <r>
      <rPr>
        <b/>
        <sz val="9"/>
        <color theme="1"/>
        <rFont val="Century Gothic"/>
        <family val="2"/>
      </rPr>
      <t>2.1.1</t>
    </r>
    <r>
      <rPr>
        <sz val="9"/>
        <color theme="1"/>
        <rFont val="Century Gothic"/>
        <family val="2"/>
      </rPr>
      <t xml:space="preserve"> Las primeras columnas con el título REQUISITOS, contiene los numerales de la norma aplicable, seguido de las secciones de los criterios aplicables a la norma y la descripción del requisito.</t>
    </r>
  </si>
  <si>
    <r>
      <rPr>
        <b/>
        <sz val="9"/>
        <color theme="1"/>
        <rFont val="Century Gothic"/>
        <family val="2"/>
      </rPr>
      <t>2.1.2</t>
    </r>
    <r>
      <rPr>
        <sz val="9"/>
        <color theme="1"/>
        <rFont val="Century Gothic"/>
        <family val="2"/>
      </rPr>
      <t xml:space="preserve"> Las primeras columnas con el título </t>
    </r>
    <r>
      <rPr>
        <b/>
        <sz val="9"/>
        <color theme="7" tint="-0.249977111117893"/>
        <rFont val="Century Gothic"/>
        <family val="2"/>
      </rPr>
      <t>COLUMNAS LLENADAS POR EL OEC</t>
    </r>
    <r>
      <rPr>
        <sz val="9"/>
        <color theme="1"/>
        <rFont val="Century Gothic"/>
        <family val="2"/>
      </rPr>
      <t>, contiene los numerales de la norma aplicable, seguido de las secciones de los criterios aplicables a la norma y la descripción del requisito.</t>
    </r>
  </si>
  <si>
    <r>
      <rPr>
        <b/>
        <sz val="9"/>
        <color theme="1"/>
        <rFont val="Century Gothic"/>
        <family val="2"/>
      </rPr>
      <t>2.1.3</t>
    </r>
    <r>
      <rPr>
        <sz val="9"/>
        <color theme="1"/>
        <rFont val="Century Gothic"/>
        <family val="2"/>
      </rPr>
      <t xml:space="preserve"> Las primeras columnas con el título </t>
    </r>
    <r>
      <rPr>
        <b/>
        <sz val="9"/>
        <color theme="9" tint="-0.249977111117893"/>
        <rFont val="Century Gothic"/>
        <family val="2"/>
      </rPr>
      <t>COLUMNAS LLENADAS POR EVALUADOR</t>
    </r>
    <r>
      <rPr>
        <sz val="9"/>
        <color theme="1"/>
        <rFont val="Century Gothic"/>
        <family val="2"/>
      </rPr>
      <t>, contiene los numerales de la norma aplicable, seguido de las secciones de los criterios aplicables a la norma y la descripción del requisito.</t>
    </r>
  </si>
  <si>
    <r>
      <t xml:space="preserve">Las columnas </t>
    </r>
    <r>
      <rPr>
        <b/>
        <sz val="9"/>
        <color theme="1"/>
        <rFont val="Century Gothic"/>
        <family val="2"/>
      </rPr>
      <t>debajo</t>
    </r>
    <r>
      <rPr>
        <sz val="9"/>
        <color theme="1"/>
        <rFont val="Century Gothic"/>
        <family val="2"/>
      </rPr>
      <t xml:space="preserve"> de este título se encunetran bloquadas, y solo pueden editarse por personal de la DTA.</t>
    </r>
  </si>
  <si>
    <r>
      <t xml:space="preserve">Uso 2. </t>
    </r>
    <r>
      <rPr>
        <sz val="7"/>
        <color theme="1"/>
        <rFont val="Century Gothic"/>
        <family val="2"/>
      </rPr>
      <t>En el espacio "Buscar", se puede escribir el texto que desea buscar, entonces el filtro selecciona las filas donde se encuentra dicho texto.</t>
    </r>
  </si>
  <si>
    <t>MAN-001</t>
  </si>
  <si>
    <t>Manual de la Calidad</t>
  </si>
  <si>
    <t>---</t>
  </si>
  <si>
    <r>
      <t xml:space="preserve">Las siguientes columnas deben ser llenadas por el representante (s) del OEC, </t>
    </r>
    <r>
      <rPr>
        <b/>
        <sz val="8"/>
        <color theme="1"/>
        <rFont val="Century Gothic"/>
        <family val="2"/>
      </rPr>
      <t>POR CADA REQUISITO</t>
    </r>
    <r>
      <rPr>
        <sz val="8"/>
        <color theme="1"/>
        <rFont val="Century Gothic"/>
        <family val="2"/>
      </rPr>
      <t>, de acuerdo al siguiente ejemplo:</t>
    </r>
  </si>
  <si>
    <t>¿ENVÍA?</t>
  </si>
  <si>
    <t>MAN-002</t>
  </si>
  <si>
    <t>001/2023</t>
  </si>
  <si>
    <t>Manual de funciones</t>
  </si>
  <si>
    <t>Gestión de riesgos
Matriz de riesgos</t>
  </si>
  <si>
    <t>3
1</t>
  </si>
  <si>
    <t>PROC-002
SOFT-001</t>
  </si>
  <si>
    <t>El registro del SOFT-001 no se envía porque se encuentra en un SOFTWARE especializado que no puede compartirse ni enviarse en PDF.</t>
  </si>
  <si>
    <t>PROC-003</t>
  </si>
  <si>
    <t>Procedimiento de control de documentos</t>
  </si>
  <si>
    <t>PROC-006
FOR-0012</t>
  </si>
  <si>
    <t>Auditorías internas
Informe de auditorías internas</t>
  </si>
  <si>
    <t>2
1</t>
  </si>
  <si>
    <r>
      <t>Los nombres y códigos son</t>
    </r>
    <r>
      <rPr>
        <b/>
        <sz val="8"/>
        <color theme="1"/>
        <rFont val="Century Gothic"/>
        <family val="2"/>
      </rPr>
      <t xml:space="preserve"> ejemplos </t>
    </r>
    <r>
      <rPr>
        <sz val="8"/>
        <color theme="1"/>
        <rFont val="Century Gothic"/>
        <family val="2"/>
      </rPr>
      <t>tipo y no es exigencia de la DTA denominarlos de la misma forma.</t>
    </r>
  </si>
  <si>
    <t>Los motivos de no envío de los documentos declarados, deben ser justificaciones apropiadas; las mismas serán analizadas para aprobar su pertinencia.</t>
  </si>
  <si>
    <t>Debe entenderse como registro a la información contenida en los formatos previamente establecidos por el OEC.</t>
  </si>
  <si>
    <r>
      <t xml:space="preserve">La Declaración del envío de documentos y registros es de carácter de Declaración Jurada y el </t>
    </r>
    <r>
      <rPr>
        <b/>
        <sz val="8"/>
        <color theme="9" tint="-0.249977111117893"/>
        <rFont val="Century Gothic"/>
        <family val="2"/>
      </rPr>
      <t>incumplimiento</t>
    </r>
    <r>
      <rPr>
        <sz val="8"/>
        <color theme="1"/>
        <rFont val="Century Gothic"/>
        <family val="2"/>
      </rPr>
      <t xml:space="preserve"> exime a la DTA la responsabilidad por el retraso del trámite respectivo.</t>
    </r>
  </si>
  <si>
    <t>Columnas llenadas por el Evaluador</t>
  </si>
  <si>
    <t>Columnas llenadas por el OEC</t>
  </si>
  <si>
    <t>3.3</t>
  </si>
  <si>
    <t>Con base a la información proporcionada por el OEC, el evaluador deberá llenar las siguiente columnas, tomando en cuenta las recomendaciones de las notas en las celdas: COMENTARIOS y EVIDENCIAS Y HALLAZGOS,</t>
  </si>
  <si>
    <t>Conclusión FASE 1</t>
  </si>
  <si>
    <t>3.3.1</t>
  </si>
  <si>
    <r>
      <t xml:space="preserve">Una vez llenada la información de la fase 1, debe dirigirse a la HOJA: </t>
    </r>
    <r>
      <rPr>
        <b/>
        <sz val="8"/>
        <color theme="1"/>
        <rFont val="Century Gothic"/>
        <family val="2"/>
      </rPr>
      <t>Conclusión FASE 1,</t>
    </r>
    <r>
      <rPr>
        <sz val="8"/>
        <color theme="1"/>
        <rFont val="Century Gothic"/>
        <family val="2"/>
      </rPr>
      <t xml:space="preserve"> y llenar la informacion solicitada</t>
    </r>
    <r>
      <rPr>
        <b/>
        <sz val="8"/>
        <color theme="1"/>
        <rFont val="Century Gothic"/>
        <family val="2"/>
      </rPr>
      <t>:</t>
    </r>
  </si>
  <si>
    <r>
      <rPr>
        <b/>
        <sz val="8"/>
        <color theme="1"/>
        <rFont val="Century Gothic"/>
        <family val="2"/>
      </rPr>
      <t>IMPORTANTE</t>
    </r>
    <r>
      <rPr>
        <sz val="8"/>
        <color theme="1"/>
        <rFont val="Century Gothic"/>
        <family val="2"/>
      </rPr>
      <t>: En CONCLUSIÓN debe indicar si procede o no con la evaluación.</t>
    </r>
  </si>
  <si>
    <r>
      <t xml:space="preserve">Posteriormente hacer click izquiedo en alguna de las celdas de las tablas, ir a HERRAMIENTAS DE TABLA DINÁMICA a la opción ACTUALIZAR y seleccionar ACTUALIZAR TODO para que la información de todas las </t>
    </r>
    <r>
      <rPr>
        <b/>
        <sz val="8"/>
        <color theme="1"/>
        <rFont val="Century Gothic"/>
        <family val="2"/>
      </rPr>
      <t xml:space="preserve">tablas dinámicas </t>
    </r>
    <r>
      <rPr>
        <sz val="8"/>
        <color theme="1"/>
        <rFont val="Century Gothic"/>
        <family val="2"/>
      </rPr>
      <t xml:space="preserve">del documento cotengan la información de la hoja </t>
    </r>
    <r>
      <rPr>
        <b/>
        <sz val="8"/>
        <color theme="1"/>
        <rFont val="Century Gothic"/>
        <family val="2"/>
      </rPr>
      <t>17025</t>
    </r>
    <r>
      <rPr>
        <sz val="8"/>
        <color theme="1"/>
        <rFont val="Century Gothic"/>
        <family val="2"/>
      </rPr>
      <t>.</t>
    </r>
  </si>
  <si>
    <t>3.3.2</t>
  </si>
  <si>
    <t>Conclusión FASE 2</t>
  </si>
  <si>
    <t>JUSTIFICACIÓN:*</t>
  </si>
  <si>
    <t>CONCLUSIÓN:</t>
  </si>
  <si>
    <t xml:space="preserve">(*) En caso de no proceder con la siguiente etapa, se debe justificar y comunicar al responsable de trámite de la DTA. </t>
  </si>
  <si>
    <t>Etapa de revisión documental</t>
  </si>
  <si>
    <t>Etapa de evaluación in situ/remota</t>
  </si>
  <si>
    <t>DTA-CRI-012</t>
  </si>
  <si>
    <r>
      <t xml:space="preserve">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
4) Los MRC son producidos por INM(...)
5) Los MRC son producidos por un PMR acreditado bajo su alcance(...)
6) Los valores certificados asignados a los MRC están cubiertos(...)JCTLM.
</t>
    </r>
    <r>
      <rPr>
        <b/>
        <sz val="8"/>
        <color rgb="FFFF0000"/>
        <rFont val="Calibri"/>
        <family val="2"/>
        <scheme val="minor"/>
      </rPr>
      <t>DEBE revisar el criterio  en extenso para el detalle de los requisitos.</t>
    </r>
  </si>
  <si>
    <r>
      <t xml:space="preserve">G1. Cuando se requiere trazabilidad metrológica, el equipo de medición  deberá ser calibrado por:
1) Un Instituto Nacional de Metrología (INM) cuyo servicio es adecuado(...)
2) Un laboratorio de calibración acreditado cuyo servicio es adecuado(...)
3a) Un INM cuyo servicio es adecuado para el uso previsto, pero no está cubierto(...)
3b) Un laboratorio cuyo servicio de calibración es adecuado para el uso previsto, pero no está cubierto(...)
</t>
    </r>
    <r>
      <rPr>
        <b/>
        <sz val="8"/>
        <color rgb="FFFF0000"/>
        <rFont val="Calibri"/>
        <family val="2"/>
        <scheme val="minor"/>
      </rPr>
      <t>DEBE revisar el criterio  en extenso para el detalle de los requisitos.</t>
    </r>
  </si>
  <si>
    <t>Versión 3</t>
  </si>
  <si>
    <t>Vigente desde: 2023-06-12</t>
  </si>
  <si>
    <r>
      <t xml:space="preserve">Documentos del OEC que satisface el requisito
</t>
    </r>
    <r>
      <rPr>
        <sz val="8"/>
        <color theme="1"/>
        <rFont val="Arial"/>
        <family val="2"/>
      </rPr>
      <t>(manuales, procedimientos, instructivos y registros)</t>
    </r>
  </si>
  <si>
    <t>Reevaluación e inclusión de signatario(s)</t>
  </si>
  <si>
    <t>Seguimiento 1 e inclusión de signatario(s)</t>
  </si>
  <si>
    <t>Seguimiento 2 e inclusión de signatario(s)</t>
  </si>
  <si>
    <t>Inclusión de signatario(s)</t>
  </si>
  <si>
    <t>G1.</t>
  </si>
  <si>
    <t>G2.</t>
  </si>
  <si>
    <t>COD</t>
  </si>
  <si>
    <t>NORMA/
CRITERIO</t>
  </si>
  <si>
    <t>Redacción AM</t>
  </si>
  <si>
    <t>Descripción</t>
  </si>
  <si>
    <t>4.1 Imparcialidad e independencia</t>
  </si>
  <si>
    <t>4.1.1 Las actividades de inspección se deben realizar con imparcialidad.</t>
  </si>
  <si>
    <t>4.1.2 El organismo de inspección debe ser responsable de la imparcialidad de sus actividades de inspección y no debe permitir que presiones comerciales, financieras o de otra índole comprometan la imparcialidad.</t>
  </si>
  <si>
    <t xml:space="preserve">4.1.3 El organismo de inspección debe identificar de manera continua los riesgos a su imparcialidad. Esta identificación debe incluir los riesgos derivados de sus actividades, o de sus relaciones, o de las relaciones de su personal. </t>
  </si>
  <si>
    <t>G.4.1.3n1 “De manera continua” significa que el Organismo de Inspección identifica un riesgo cada vez que se producen eventos que podrían influir en su imparcialidad.</t>
  </si>
  <si>
    <t>G.4.1.3n2 El Organismo de Inspección debería describir cualquiera de sus relaciones o las de su personal que puedan afectar su imparcialidad, en la medida relevante, utilizando diagramas organizacionales u otros medios.</t>
  </si>
  <si>
    <t>G.4.1.3n3 El anexo 1 da un ejemplo de un posible formato para el análisis de riesgo a la imparcialidad.</t>
  </si>
  <si>
    <t>4.1.4 Si se identifica un riesgo para la imparcialidad, el organismo de inspección debe ser capaz de demostrar cómo elimina o minimiza dicho riesgo.</t>
  </si>
  <si>
    <r>
      <t xml:space="preserve">G.4.1.4n1 Las amenazas e incentivos dirigidos a los inspectores u otro personal del Organismo de Inspección pueden representar serios riesgos a la imparcialidad. Las amenazas y riesgos pueden originarse dentro (…)
</t>
    </r>
    <r>
      <rPr>
        <b/>
        <sz val="8"/>
        <color rgb="FFFF0000"/>
        <rFont val="Calibri"/>
        <family val="2"/>
        <scheme val="minor"/>
      </rPr>
      <t>Revisar criterio para conocer en extenso el requisito.</t>
    </r>
  </si>
  <si>
    <t>4.1.5 El organismo de inspección debe tener una alta dirección comprometida con la imparcialidad.</t>
  </si>
  <si>
    <t>G.4.1.5n1 El Organismo de Inspección debería tener una declaración documentada enfatizando su compromiso con la imparcialidad en el desempeño de sus actividades de inspección, gestionando conflictos de interés y asegurando la objetividad de sus actividades de inspección. Acciones que emanan de la alta dirección no deberían contradecir este compromiso.</t>
  </si>
  <si>
    <t>G.4.1.5n2 Una forma para que la alta dirección enfatice su compromiso con la imparcialidad es poner a disposición del público las declaraciones y políticas pertinentes.</t>
  </si>
  <si>
    <t>4.1.6 El organismo de inspección debe ser independiente en la medida en que lo requieran las condiciones bajo las cuales presta sus servicios. Dependiendo de estas condiciones, debe cumplir los requisitos mínimos estipulados en el Anexo A (tipos A,B,C) como se describe a continuación:</t>
  </si>
  <si>
    <t>G.4.1.6n1 Un Organismo de Inspección puede tener diferentes tipos de independencia (Tipo A, B o C) para diferentes actividades de inspección listadas en el alcance de la acreditación. Sin embargo, no es posible que un Organismo de Inspección ofrezca diferentes tipos de independencia para la misma actividad de inspección.</t>
  </si>
  <si>
    <r>
      <t xml:space="preserve">G.4.1.6n2 Cumplir con los requisitos de independencia de Tipo A puntos A.1b y A.1c del anexo A es binario (sí o no), lo que implica que no es posible cumplir parcialmente con los requisitos (…)
</t>
    </r>
    <r>
      <rPr>
        <b/>
        <sz val="8"/>
        <color rgb="FFFF0000"/>
        <rFont val="Calibri"/>
        <family val="2"/>
        <scheme val="minor"/>
      </rPr>
      <t>Revisar criterio para conocer en extenso el requisito.</t>
    </r>
  </si>
  <si>
    <t xml:space="preserve">a) Un organismo de inspección que realiza inspecciones de tercera parte debe cumplir los requisitos del tipo A </t>
  </si>
  <si>
    <t>b) Un organismo de inspección que realiza inspecciones de primera parte, de segunda parte, o ambas, y que constituye una parte separada e identificable de una organización involucrada en el diseño, la fabricación, el suministro, la instalación, el uso o el mantenimiento de los ítems que inspecciona, y que presta servicios de inspección únicamente a su organización matriz (organismo de inspección interno) debe cumplir los requisitos del tipo B</t>
  </si>
  <si>
    <t xml:space="preserve">c) Un organismo de inspección que realiza inspecciones de primera parte, de segunda parte, o ambas, y que constituye una parte identificable pero no necesariamente separada de una organización que participa en el diseño, la fabricación, el suministro, la instalación, el uso o el mantenimiento de los ítems que inspecciona, y que presta servicios de inspección a su organización matriz o a otras partes, o a ambas, debe cumplir los requisitos del tipo C </t>
  </si>
  <si>
    <t>4.2.1 El organismo de inspección debe ser responsable, en el marco de compromisos legalmente ejecutables, de la gestión de toda la información obtenida o generada durante la realización de las actividades de inspección. El organismo de inspección debe informar al cliente, con antelación, qué información tiene intención de hacer pública. A excepción de la información que el cliente pone a disposición del público, o cuando haya sido acordado entre el organismo de inspección y el cliente.</t>
  </si>
  <si>
    <t>4.2.2 Cuando el organismo de inspección sea requerido por ley o esté autorizado por compromisos contractuales a divulgar información confidencial, el cliente o la persona correspondiente debe ser notificado.</t>
  </si>
  <si>
    <t>4.2.3 La información sobre el cliente obtenida de fuentes distintas al cliente (por ejemplo, una persona que realiza una queja, de autoridades reguladoras) debe tratarse como información confidencial.</t>
  </si>
  <si>
    <t>5. Requisitos relativos a la estructura</t>
  </si>
  <si>
    <t>5.1 Requisitos administrativos</t>
  </si>
  <si>
    <t>5.1.1 El organismo de inspección debe ser una entidad legal, o una parte definida de una entidad legal, de manera que pueda ser considerado legalmente responsable de todas sus actividades de inspección.</t>
  </si>
  <si>
    <t>5.1.2 Un organismo de inspección que es parte de una entidad legal involucrada en actividades diferentes de las de inspección debe ser identificable dentro de dicha entidad.</t>
  </si>
  <si>
    <t>5.1.3 El organismo de inspección debe disponer de documentación que describa las actividades para las cuales es competente.</t>
  </si>
  <si>
    <r>
      <t xml:space="preserve">G.5.1.3n1 El Organismo de Inspección debería describir sus actividades definiendo el campo general y rango de inspección (por ejemplo, las categorías / subcategorías de productos, procesos, servicios o instalaciones) y la etapa de (…)
</t>
    </r>
    <r>
      <rPr>
        <b/>
        <sz val="8"/>
        <color rgb="FFFF0000"/>
        <rFont val="Calibri"/>
        <family val="2"/>
        <scheme val="minor"/>
      </rPr>
      <t>Revisar criterio para conocer en extenso el requisito.</t>
    </r>
  </si>
  <si>
    <t>5.1.4 El organismo de inspección debe tener disposiciones adecuadas (por ejemplo, un seguro o fondos) para cubrir las responsabilidades derivadas de sus operaciones.</t>
  </si>
  <si>
    <t>G.5.1.4n1 El nivel de cobertura debería ser acorde con el nivel y la naturaleza de las obligaciones que puedan derivarse de las actividades del Organismo de Inspección.</t>
  </si>
  <si>
    <r>
      <t xml:space="preserve">G.5.1.4n2 Una evaluación de “disposiciones adecuadas” puede basarse en evidencia del acuerdo entre las partes del contrato y la consideración de cualquier legal relevante o reglas (…)
</t>
    </r>
    <r>
      <rPr>
        <b/>
        <sz val="8"/>
        <color rgb="FFFF0000"/>
        <rFont val="Calibri"/>
        <family val="2"/>
        <scheme val="minor"/>
      </rPr>
      <t>Revisar criterio para conocer en extenso el requisito.</t>
    </r>
  </si>
  <si>
    <t>5.1.5 El organismo de inspección debe disponer de documentación que describa las condiciones contractuales bajo las que presta la inspección, salvo cuando preste servicios de inspección a la entidad legal de la que forma parte.</t>
  </si>
  <si>
    <t>5.2 Organización y gestión</t>
  </si>
  <si>
    <t>5.2.1 El organismo de inspección debe estar estructurado y gestionado de manera que salvaguarde su imparcialidad.</t>
  </si>
  <si>
    <t>5.2.2 El organismo de inspección debe estar organizado y  gestionado de manera que le permita mantener la capacidad de realizar sus actividades de inspección.</t>
  </si>
  <si>
    <t>G.5.2.2n1 El tamaño, la estructura, la composición y la gestión de un Organismo de Inspección, tomados en conjunto, deben ser adecuados para el desempeño competente de las actividades dentro del alcance para el que está acreditado el Organismo de Inspección.</t>
  </si>
  <si>
    <t>G.5.2.2n2 "Mantener la capacidad de realizar las actividades de inspección" implica que el Organismo de Inspección debe tomar medidas para mantenerse informado adecuadamente sobre desarrollos técnicos, de esquema y/o legislativos aplicables concernientes a sus actividades.</t>
  </si>
  <si>
    <r>
      <t xml:space="preserve">G.5.2.2n3 Los Organismos de Inspección deben mantener su capacidad y competencia para llevar a cabo las actividades de inspección realizadas con poca frecuencia  (…)
</t>
    </r>
    <r>
      <rPr>
        <b/>
        <sz val="8"/>
        <color rgb="FFFF0000"/>
        <rFont val="Calibri"/>
        <family val="2"/>
        <scheme val="minor"/>
      </rPr>
      <t>Revisar criterio para conocer en extenso el requisito.</t>
    </r>
  </si>
  <si>
    <t>5.2.3 El organismo de inspección debe definir y documentar las responsabilidades y la estructura de la organización encargada de la emisión de informes.</t>
  </si>
  <si>
    <t>G.5.2.3n1 El Organismo de Inspección debe mantener un organigrama actualizado o documentos que indiquen claramente las funciones y líneas de autoridad para el personal dentro del Organismo de Inspección. Los puestos del gerente técnico (o los Gerentes Técnicos) y del miembro de la dirección que se hace referencia en el punto 8.2.3 deberían identificarse claramente en el organigrama o documentos.</t>
  </si>
  <si>
    <t>5.2.4 Cuando el organismo de inspección forma parte de una entidad legal que realiza otras actividades, se debe definir la relación entre estas otras actividades y las actividades de inspección.</t>
  </si>
  <si>
    <t>G.5.2.4n1 Sería importante brindar información respecto al personal que lleva a cabo tareas para el Organismo de Inspección como para otras áreas y departamentos a fin de tener en cuenta la participación y la influencia que pueden tener sobre las actividades de inspección.</t>
  </si>
  <si>
    <t>5.2.5 El organismo de inspección debe disponer de uno o más gerentes técnicos que asumen toda la responsabilidad de que se lleven a cabo las actividades de inspección. En el caso de que el organismo de inspección tenga más de un gerente técnico, se deben definir y documentar las responsabilidades específicas de cada gerente.</t>
  </si>
  <si>
    <t>G.5.2.5n1 Con el fin de ser considerados como "disponible", la persona debe ser empleada, o de lo contrario, contratada.</t>
  </si>
  <si>
    <r>
      <t xml:space="preserve">G.5.2.5n2 Con el fin de garantizar que las actividades de inspección se lleven a cabo de acuerdo con los requisitos de la norma ISO/IEC17020, el (los) gerente técnico (s) y o su reemplazo (o reemplazos), deberán tener la competencia técnica  (…)
</t>
    </r>
    <r>
      <rPr>
        <b/>
        <sz val="8"/>
        <color rgb="FFFF0000"/>
        <rFont val="Calibri"/>
        <family val="2"/>
        <scheme val="minor"/>
      </rPr>
      <t>Revisar criterio para conocer en extenso el requisito.</t>
    </r>
  </si>
  <si>
    <t>5.2.6 El organismo de inspección debe tener una o más personas designadas para asumir las funciones en ausencia de cualquier gerente técnico responsable de las actividades de inspección en curso.</t>
  </si>
  <si>
    <t>G.5.2.6n1 En una organización donde la ausencia de una persona clave causa la interrupción de las actividades de inspección, el requisito de tener la designación de reemplazos no es aplicable.</t>
  </si>
  <si>
    <t>5.2.7 El organismo de inspección debe disponer de una descripción de los puestos de trabajo u otra documentación para cada categoría de puesto de trabajo dentro de la organización, involucrados en las actividades de inspección.</t>
  </si>
  <si>
    <t>G.5.2.7n1 Las categorías de los puestos involucrados en las actividades de inspección, la conforman los inspectores y demás puestos que podrían tener un efecto en la gestión, el desempeño, el registro o preparación de certificados / informes de las inspecciones.</t>
  </si>
  <si>
    <t>G.5.2.7n2 La descripción de puestos de trabajo u otra documentación debe detallar las funciones, responsabilidades y autoridades para cada categoría de la posición que se refiere en el 5.2.7n1.</t>
  </si>
  <si>
    <t>6. Requisitos relativos a los recursos</t>
  </si>
  <si>
    <t>6.1 Personal</t>
  </si>
  <si>
    <t>6.1.1 El organismo de inspección debe definir y documentar los requisitos de competencia de todo el personal que participa en las actividades de inspección, incluyendo los requisitos relativos a la educación, formación, conocimiento técnico, habilidades y experiencia.</t>
  </si>
  <si>
    <r>
      <t xml:space="preserve">G.6.1.1n1 Cuando sea apropiado, los Organismos de Inspección deben definir y documentar los requisitos de competencia para cada actividad de inspección, como se describe en 5.1.3n1. Algunos aspectos de los requisitos de competencia pueden estar definidos por reguladores y dueños de esquema o bien especificados por los clientes  (…)
</t>
    </r>
    <r>
      <rPr>
        <b/>
        <sz val="8"/>
        <color rgb="FFFF0000"/>
        <rFont val="Calibri"/>
        <family val="2"/>
        <scheme val="minor"/>
      </rPr>
      <t>Revisar criterio para conocer en extenso el requisito.</t>
    </r>
  </si>
  <si>
    <t>G.6.1.1n2 Para "personal involucrado en las actividades de inspección", ver 5.2.7n1.</t>
  </si>
  <si>
    <t>G.6.1.1n3 Los requisitos de competencia deberían incluir el conocimiento del sistema de gestión del Organismo de Inspección y la habilidad para implementar procedimientos, tanto administrativos como técnicos aplicables a las actividades desarrolladas.</t>
  </si>
  <si>
    <t>G.6.1.1n4 Cuando se requiere el juicio profesional para determinar la conformidad, ésta debe ser considerada a la hora de definir los requisitos de competencia.</t>
  </si>
  <si>
    <t>6.1.2 El organismo de inspección debe emplear o contratar un número suficiente de personas que posean las competencias requeridas, incluyendo, cuando sea necesario, la capacidad de emitir juicios profesionales, para realizar el tipo, y el volumen de sus actividades de inspección.</t>
  </si>
  <si>
    <t>G.6.1.2n1 Todos los requisitos de la norma ISO/IEC 17020 aplican por igual a empleados y a personas contratadas.</t>
  </si>
  <si>
    <t>6.1.3 El personal responsable de la inspección debe tener las calificaciones, formación, experiencia apropiada y conocimiento satisfactorio de los requisitos de las inspecciones a realizar. El personal debe comprender la importancia de las desviaciones encontradas con respecto al uso normal de los productos, la operación de los procesos y la prestación de los servicios.</t>
  </si>
  <si>
    <t>6.1.4 El organismo de inspección debe indicar claramente a cada persona sus obligaciones, responsabilidades y autoridad.</t>
  </si>
  <si>
    <t>6.1.5 El organismo de inspección debe tener procedimientos documentados para seleccionar, formar, autorizar formalmente y realizar el seguimiento de los inspectores y otro personal involucrado en las actividades de inspección.</t>
  </si>
  <si>
    <t>G.6.1.5n1 El procedimiento para autorizar formalmente a los inspectores debería especificar que los detalles relevantes sean documentados, por ejemplo, la autorización de la actividad de inspección, el comienzo de la autorización, la identidad de la persona que realizó la autorización y, en su caso cuando corresponda, la fecha de finalización de la autorización.</t>
  </si>
  <si>
    <t>6.1.6 Los procedimientos documentados para la formación  deben contemplar las etapas de período de inducción, período de trabajo bajo la tutela de inspectores experimentados y formación continua para mantenerse al día con la tecnología y los métodos de inspección en desarrollo.</t>
  </si>
  <si>
    <t>G.6.1.6n1 El “el periodo de trabajo bajo tutela” que se menciona en el punto b, debería incluir la participación de inspecciones en los lugares donde se realizan las mismas.</t>
  </si>
  <si>
    <t>6.1.7 La formación requerida debe depender de la capacidad, calificaciones y experiencia de cada inspector y demás personal involucrado en las actividades de inspección, así como de los resultados de la supervisión (véase 6.1.8).</t>
  </si>
  <si>
    <t>G.6.1.7n1 La identificación de las necesidades de capacitación para cada persona debería tener lugar a intervalos regulares. El intervalo debería ser seleccionado para asegurar el cumplimiento de la cláusula 6.1.6 ítem c. Los resultados de la revisión de la capacitación, por ejemplo, los planes de formación / capacitación complementaria o de la declaración de que no se requiere una capacitación complementaria, se debería documentar.</t>
  </si>
  <si>
    <t>6.1.8 El personal familiarizado con los métodos y procedimientos de inspección debe supervisar a todos los inspectores y demás personal involucrado en las actividades de inspección para obtener un desempeño satisfactorio. Los resultados de la supervisión se deben utilizar para identificar las necesidades de formación (véase 6.1.7).</t>
  </si>
  <si>
    <r>
      <t xml:space="preserve">G.6.1.8n1 El principal objetivo del requisito de supervisión es proporcionar al Organismo de Inspección de una herramienta para asegurar la consistencia y la fiabilidad de los resultados de inspección, incluyendo cualquier juicio profesional   (…)
</t>
    </r>
    <r>
      <rPr>
        <b/>
        <sz val="8"/>
        <color rgb="FFFF0000"/>
        <rFont val="Calibri"/>
        <family val="2"/>
        <scheme val="minor"/>
      </rPr>
      <t>Revisar criterio para conocer en extenso el requisito.</t>
    </r>
  </si>
  <si>
    <t>G.6.1.8n2 Para “otro personal involucrado en actividades de inspección”, ver 5.2.7n1.</t>
  </si>
  <si>
    <t>6.1.9 Cada inspector debe ser observado in situ, a menos que se disponga de suficiente evidencia de que el inspector continúa desempeñando sus tareas de manera competente.</t>
  </si>
  <si>
    <r>
      <t xml:space="preserve">G.6.1.9n1 Para que se considere suficiente, la evidencia de que el inspector sigue trabajando de manera competente debería ser sustentada por una combinación de información tal como:
- Un desempeño satisfactorio de los exámenes y   (…)
</t>
    </r>
    <r>
      <rPr>
        <b/>
        <sz val="8"/>
        <color rgb="FFFF0000"/>
        <rFont val="Calibri"/>
        <family val="2"/>
        <scheme val="minor"/>
      </rPr>
      <t>Revisar criterio para conocer en extenso el requisito.</t>
    </r>
  </si>
  <si>
    <r>
      <t xml:space="preserve">G.6.1.9n2 Un programa efectivo para la supervisión in situ de inspectores puede contribuir a cumplir con los requisitos establecidos en las cláusulas 5.2.2 y 6.1.3. El programa debería ser diseñado teniendo en cuenta:
- Los riesgos y complejidades de las inspecciones  (…)
</t>
    </r>
    <r>
      <rPr>
        <b/>
        <sz val="8"/>
        <color rgb="FFFF0000"/>
        <rFont val="Calibri"/>
        <family val="2"/>
        <scheme val="minor"/>
      </rPr>
      <t>Revisar criterio para conocer en extenso el requisito.</t>
    </r>
  </si>
  <si>
    <t>G.6.1.9n3 Este requisito se aplica incluso en el caso de que el Organismo de Inspección solo tenga una persona técnicamente competente.</t>
  </si>
  <si>
    <t>6.1.10 El organismo de inspección debe mantener registros de la supervisión, educación, formación, conocimiento técnico,  habilidades,  experiencia y autorización de cada miembro del personal involucrado en las actividades de inspección.</t>
  </si>
  <si>
    <t>G.6.1.10n1 Los registros de autorización deberían especificar la base en la cual la autorización fue concedida (por ejemplo, la observación in situ de las inspecciones).</t>
  </si>
  <si>
    <t>6.1.11 El personal involucrado en las actividades de inspección no debe ser remunerado de una manera que influya en los resultados de las inspecciones.</t>
  </si>
  <si>
    <t>6.1.12 Todo el personal del organismo de inspección, tanto interno como externo, que pueda influir en las actividades de inspección debe actuar de manera imparcial.</t>
  </si>
  <si>
    <r>
      <t xml:space="preserve">G.6.1.12n1 Las políticas y procedimientos deberían asistir al personal del Organismo de Inspección a identificar y abordar amenazas comerciales o financieras o de otro tipo, o incentivos, que podrían afectar su imparcialidad, originados   (…)
</t>
    </r>
    <r>
      <rPr>
        <b/>
        <sz val="8"/>
        <color rgb="FFFF0000"/>
        <rFont val="Calibri"/>
        <family val="2"/>
        <scheme val="minor"/>
      </rPr>
      <t>Revisar criterio para conocer en extenso el requisito.</t>
    </r>
  </si>
  <si>
    <t>6.1.13 Todo el personal del organismo de inspección, incluidos los subcontratistas, el personal de los organismos externos y las personas que actúan en nombre del organismo de inspección, deben mantener la confidencialidad de toda la información obtenida o generada durante la realización de las actividades de inspección, excepto cuando sea requerido por ley.</t>
  </si>
  <si>
    <t>6.2 Instalaciones y equipos</t>
  </si>
  <si>
    <t>6.2.1 El organismo de inspección debe disponer de instalaciones y equipos adecuados y suficientes para permitir que se realicen todas las actividades asociadas con la inspección de manera competente y segura.</t>
  </si>
  <si>
    <t>6.2.2 El organismo de inspección debe disponer de reglas para el acceso y la utilización de instalaciones y equipos especificados que se utilizan para realizar las inspecciones.</t>
  </si>
  <si>
    <t>6.2.3 El organismo de inspección debe asegurarse de la adecuación continua de las instalaciones y los equipos mencionados en el apartado 6.2.1 para su uso previsto.</t>
  </si>
  <si>
    <t>G.6.2.3n1 Si se requieren condiciones ambientales controladas, por ejemplo, para la correcta realización de la inspección, el Organismo de Inspección debe monitorearlos y registrar los resultados. Si las condiciones estuvieran fuera de los límites aceptables para la inspección a realizar, el Organismo de Inspección debe registrar que acción se tomó al respecto. Ver también el punto 8.7.4.</t>
  </si>
  <si>
    <t>G.6.2.3n2 Se puede establecer la adecuación continua por medio de inspecciones visuales, verificaciones operativas y/o recalibraciones. Este requisito es particularmente relevante para los equipos que no están bajo el control directo del Organismo de Inspección.</t>
  </si>
  <si>
    <t>6.2.4 Se deben definir todos los equipos que tienen una influencia significativa en los resultados de la inspección y, cuando corresponda, se les debe proporcionar una identificación única.</t>
  </si>
  <si>
    <t>G.6.2.4n1 El Organismo de Inspección debería documentar y conservar la justificación de las decisiones sobre la importancia de la influencia del equipo en los resultados de la inspección, ya que estas decisiones son bases fundamentales para las decisiones posteriores sobre calibración y trazabilidad.</t>
  </si>
  <si>
    <t>G.6.2.4n2 Para permitir el seguimiento cuando se reemplazan los equipos, la identificación única del equipo puede ser apropiada incluso cuando solo hay un equipo disponible.</t>
  </si>
  <si>
    <t>G.6.2.4n3 Cuando se necesitan condiciones ambientales controladas, el equipo utilizado para monitorear tales condiciones debería considerarse como un equipo que influye significativamente en los resultados de las inspecciones.</t>
  </si>
  <si>
    <t>6.2.5 Todos los equipos (véase el apartado 6.2.4) se deben mantener de acuerdo con procedimientos e instrucciones documentados.</t>
  </si>
  <si>
    <t>6.2.6 Cuando corresponda, los equipos de medición que tienen una influencia significativa en los resultados de la inspección deben ser calibrados antes de su puesta en servicio, y a partir de entonces, según un programa establecido.</t>
  </si>
  <si>
    <t>G.6.2.6n1 La justificación para no calibrar el equipo que tiene una influencia significativa sobre el resultado de la inspección (véase el apartado 6.2.4), debe ser registrada.</t>
  </si>
  <si>
    <t>G.6.2.6n2 Los lineamientos sobre cómo determinar la frecuencia de calibración se pueden encontrar en la ILAC G24.</t>
  </si>
  <si>
    <t>G.6.2.6n3 Cuando sea apropiado (normalmente para el equipo cubierto por el punto 6.2.6), la definición debe incluir la exactitud requerida y el rango de medición.</t>
  </si>
  <si>
    <t>6.2.7 El programa general de calibración de los equipos se debe diseñar e implementar de tal manera que se asegure que, siempre que sea posible, las mediciones efectuadas por el organismo de inspección sean trazables a patrones nacionales o internacionales de medición, si están disponibles. En los casos en los que la trazabilidad a patrones de medición nacionales o internacionales no sea aplicable, el organismo de inspección debe mantener evidencia suficiente de la correlación o exactitud de los resultados de inspección.</t>
  </si>
  <si>
    <t>G.6.2.7n1  Los requisitos para realizar calibraciones internas del equipo utilizado para las mediciones se encuentran en DTA-CRI-012, para asegurar que tales servicios de calibración internos se realizan en conformidad con los criterios pertinentes para la trazabilidad metrológica de la norma ISO/IEC 17025.</t>
  </si>
  <si>
    <t>G.6.2.7n2  Las rutas recomendadas para los Organismos de Inspección que buscan servicios externos para la calibración de sus equipos se definen en el DTA-CRI-012</t>
  </si>
  <si>
    <r>
      <t xml:space="preserve"> 3b) Un laboratorio cuyo servicio de calibración es adecuado para el uso previsto, pero no está cubierto por el Acuerdo de ILAC o por los acuerdos regionales reconocidos por ILAC. 
Es responsabilidad del Organismo de la Evaluación de la Conformidad que contrate este servicio, proporcionar evidencias que demuestren el cumplimiento de los requisitos de trazabilidad metrológica establecidos en la norma ISO/IEC 17025 (ver G1.3a) ii) y el DTA-CRI-031. Estas evidencias serán verificadas por el comité de acreditación de la DTA en la magnitud de calibración correspondiente. En caso necesario, se llevará a cabo una verificación in situ en el Laboratorio de Calibración dónde se realizó el servicio.
</t>
    </r>
    <r>
      <rPr>
        <b/>
        <sz val="8"/>
        <color rgb="FFFF0000"/>
        <rFont val="Calibri"/>
        <family val="2"/>
        <scheme val="minor"/>
      </rPr>
      <t>DEBE revisar el criterio  en extenso para el detalle de los requisitos.</t>
    </r>
  </si>
  <si>
    <t>6.2.8 Los patrones de medición de referencia en poder del organismo de inspección deben utilizarse únicamente para la calibración y para ningún otro fin. Los patrones de referencia se deben calibrar proporcionando trazabilidad a un patrón nacional o internacional de medición.</t>
  </si>
  <si>
    <t>6.2.9 Cuando sea pertinente, los equipos deben someterse a comprobaciones internas entre re-calibraciones periódicas.</t>
  </si>
  <si>
    <t>G.6.2.9n1 Cuando el equipo se somete a verificaciones en servicio entre recalibraciones regulares, la naturaleza, frecuencia y criterios de aceptación de tales verificaciones deben ser definidas.</t>
  </si>
  <si>
    <t>6.2.10 Los materiales de referencia deben, en lo posible, ser trazables a materiales de referencia, nacionales o internacionales cuando éstos existan.</t>
  </si>
  <si>
    <t>G.6.2.10n1 La información proporcionada en 6.2.7n1, 6.2.7n2 y 6.2.9n3 para los programas de calibración del equipo es válido también para los programas de calibración de materiales de referencia.</t>
  </si>
  <si>
    <t xml:space="preserve">6.2.11 Cuando sea pertinente para los resultados de las actividades de inspección, el organismo de inspección debe disponer de procedimientos para:   </t>
  </si>
  <si>
    <r>
      <t xml:space="preserve">G.6.2.11n1 Cuando el Organismo de Inspección contrata proveedores para llevar a cabo actividades que no incluyen la ejecución de una parte de la inspección, pero que son relevantes para el resultado de la misma  (…)
</t>
    </r>
    <r>
      <rPr>
        <b/>
        <sz val="8"/>
        <color rgb="FFFF0000"/>
        <rFont val="Calibri"/>
        <family val="2"/>
        <scheme val="minor"/>
      </rPr>
      <t>Revisar criterio para conocer en extenso el requisito.</t>
    </r>
  </si>
  <si>
    <t>G.6.2.11n2 El procedimiento de verificación debería garantizar que las materias primas y servicios no se utilizan hasta que se haya verificado la conformidad con la especificación.</t>
  </si>
  <si>
    <t xml:space="preserve">a) seleccionar y aprobar proveedores;  </t>
  </si>
  <si>
    <t>b) verificar los bienes y servicios que se reciben;</t>
  </si>
  <si>
    <t>c) asegurar instalaciones de almacenamiento adecuadas.</t>
  </si>
  <si>
    <t>6.2.12 Cuando corresponda, se debe evaluar, a intervalos adecuados, la condición de los ítems almacenados para detectar deterioros.</t>
  </si>
  <si>
    <t>6.2.13 Si el organismo de inspección utiliza equipos informáticos o automatizados en conexión con las inspecciones, debe asegurar que:</t>
  </si>
  <si>
    <t>a) el software es adecuado para el uso;</t>
  </si>
  <si>
    <t>b) se establecen e implementan procedimientos para proteger la integridad y seguridad de los datos;</t>
  </si>
  <si>
    <t>c) se mantienen los equipos informáticos y automatizados con el fin de asegurar su correcto funcionamiento.</t>
  </si>
  <si>
    <t>6.2.14 El organismo de inspección debe disponer de procedimientos documentados para tratar los equipos defectuosos. Los equipos defectuosos deben ser retirados del servicio por segregación, etiquetado o marcado muy visible. El organismo de inspección debe analizar las consecuencias de los defectos sobre las inspecciones previas y, cuando sea necesario, tomar las acciones correctivas adecuadas.</t>
  </si>
  <si>
    <t>6.2.15 Se debe registrar la información correspondiente a los equipos, incluido el software. Esto debe incluir la identificación y, cuando corresponda, la información referida a la calibración y al mantenimiento.</t>
  </si>
  <si>
    <t>6.3 Subcontratación</t>
  </si>
  <si>
    <t>6.3.1 El organismo de inspección debe realizar por sí mismo las inspecciones que ha aceptado realizar por contrato. Cuando un organismo de inspección subcontrata cualquier parte de la inspección, debe asegurarse y ser capaz de demostrar que el subcontratista es competente para realizar las actividades en cuestión y, cuando corresponda, cumple los requisitos pertinentes establecidos en esta Norma o en otras normas de evaluación de la conformidad pertinentes.</t>
  </si>
  <si>
    <r>
      <t xml:space="preserve">G.6.3.1n1 Por definición (ISO/IEC 17011, cláusula 3.1), la acreditación se limita a tareas de evaluación de la conformidad en las que el Organismo de Inspección ha demostrado competencia para llevar a cabo la tarea por sí mismo. Por lo tanto, la acreditación no puede ser otorgada   (…)
</t>
    </r>
    <r>
      <rPr>
        <b/>
        <sz val="8"/>
        <color rgb="FFFF0000"/>
        <rFont val="Calibri"/>
        <family val="2"/>
        <scheme val="minor"/>
      </rPr>
      <t>Revisar criterio para conocer en extenso el requisito.</t>
    </r>
  </si>
  <si>
    <t>6.3.2 El organismo de inspección debe informar al cliente de su intención de subcontratar cualquier parte de la inspección.</t>
  </si>
  <si>
    <t>6.3.3 Cuando los subcontratistas realizan trabajos que forman parte de una inspección, el organismo de inspección conserva la responsabilidad de la determinación de la conformidad del ítem inspeccionado con los requisitos.</t>
  </si>
  <si>
    <t>G.6.3.3n1 En la nota 2 de la definición de "inspección" en el punto 3.1 se indica que en algunos casos la inspección puede ser sólo un examen, sin una subsecuente determinación de la conformidad. En tales casos, la cláusula 6.3.3 no se aplica ya que no hay una determinación de la conformidad.</t>
  </si>
  <si>
    <t>6.3.4 El organismo de inspección debe registrar y conservar los detalles relativos a la competencia de sus subcontratistas y de su conformidad con los requisitos aplicables de esta Norma o de otras normas pertinentes de evaluación de la conformidad. El organismo de inspección debe mantener un registro de todos los subcontratistas.</t>
  </si>
  <si>
    <t>G.6.3.4n1 La acreditación es el medio preferido para demostrar la competencia del subcontratista, pero en situaciones justificadas (sobre la base de una evaluación calificada / juicio profesional) los resultados de organismos no acreditados podrían ser aceptados.</t>
  </si>
  <si>
    <t>G.6.3.4n2 Si la evaluación de la competencia del subcontratista se basa parcial o totalmente en su acreditación, el Organismo de Inspección debe asegurarse de que el alcance de la acreditación del subcontratista cubra las actividades a subcontratar.</t>
  </si>
  <si>
    <t>7. Requisitos de los procesos</t>
  </si>
  <si>
    <t>7.1 Métodos y procedimientos de inspección</t>
  </si>
  <si>
    <t>7.1.1 El organismo de inspección debe utilizar los métodos y procedimientos de inspección definidos en los requisitos con respecto a los cuales se va a realizar la inspección. Cuando no estén definidos, el organismo de inspección debe desarrollar métodos y procedimientos específicos a utilizar (véase 7.1.3). Si el método de inspección propuesto por el cliente se considera inapropiado, el organismo de inspección debe informar al cliente.</t>
  </si>
  <si>
    <r>
      <t>G.7.1.1n1 Si la inspección incluye mediciones,</t>
    </r>
    <r>
      <rPr>
        <b/>
        <sz val="8"/>
        <color theme="1"/>
        <rFont val="Calibri"/>
        <family val="2"/>
        <scheme val="minor"/>
      </rPr>
      <t xml:space="preserve"> ILAC G27</t>
    </r>
    <r>
      <rPr>
        <sz val="8"/>
        <color theme="1"/>
        <rFont val="Calibri"/>
        <family val="2"/>
        <scheme val="minor"/>
      </rPr>
      <t xml:space="preserve"> provee una guía sobre cómo determinar qué requisitos pueden ser relevantes.</t>
    </r>
  </si>
  <si>
    <t>G.7.1.1n2 Para el desarrollo de métodos y procedimientos de inspección específicos, se puede utilizar como guía la norma ISO/IEC 17007 vigente.</t>
  </si>
  <si>
    <r>
      <t xml:space="preserve">G.7.1.1n3 Muchos métodos de inspección utilizan el ojo humano para realizar inspecciones visuales. Cada vez se introducen nuevas tecnologías (por ejemplo: drones,  (…)
</t>
    </r>
    <r>
      <rPr>
        <b/>
        <sz val="8"/>
        <color rgb="FFFF0000"/>
        <rFont val="Calibri"/>
        <family val="2"/>
        <scheme val="minor"/>
      </rPr>
      <t>Revisar criterio para conocer en extenso el requisito.</t>
    </r>
  </si>
  <si>
    <t>Si utiliza equipos para mediciones debe aplicar el criterio DTA-CRI-14</t>
  </si>
  <si>
    <t>Si realiza mediciones debe demostrar la aplicación de ILAC G27</t>
  </si>
  <si>
    <t>7.1.2 El organismo de inspección debe tener y utilizar instrucciones adecuadas y documentadas relativas a la planificación de las inspecciones y las técnicas de muestreo e inspección, cuando la ausencia de dichas instrucciones puedan comprometer la eficacia del proceso de inspección. Cuando corresponda, el organismo de inspección debe tener los conocimientos suficientes en materia de técnicas estadísticas para asegurarse de que los procedimientos de muestreo son estadísticamente aceptables y el correcto procesamiento e interpretación de resultados.</t>
  </si>
  <si>
    <t>7.1.3 Cuando el organismo de inspección tiene que utilizar métodos o procedimientos de inspección no normalizados, dichos métodos y procedimientos deben ser apropiados y deben estar documentados.</t>
  </si>
  <si>
    <r>
      <t xml:space="preserve">G.7.1.3n2 Los aspectos que requieren atención con la introducción de las nuevas tecnologías son:
- Validación del método de inspección nuevo o modificado usando nueva tecnología. En caso de reemplazo   (…)
</t>
    </r>
    <r>
      <rPr>
        <b/>
        <sz val="8"/>
        <color rgb="FFFF0000"/>
        <rFont val="Calibri"/>
        <family val="2"/>
        <scheme val="minor"/>
      </rPr>
      <t>Revisar criterio para conocer en extenso el requisito.</t>
    </r>
  </si>
  <si>
    <t>7.1.4 Todas las instrucciones, normas o procedimientos escritos, hojas de trabajo, listas de verificación y datos de referencia pertinentes al trabajo del organismo de inspección se deben mantener actualizados y deben estar fácilmente disponibles para el personal.</t>
  </si>
  <si>
    <t>7.1.5 El organismo de inspección debe disponer de un sistema de control de contratos o de órdenes de trabajo el cual asegure que:</t>
  </si>
  <si>
    <r>
      <t xml:space="preserve">G.7.1.5n1 Cuando proceda, el sistema de control de contratos u órdenes de trabajo también debería garantizar que;
- Las condiciones del contrato están acordadas  (…)
</t>
    </r>
    <r>
      <rPr>
        <b/>
        <sz val="8"/>
        <color rgb="FFFF0000"/>
        <rFont val="Calibri"/>
        <family val="2"/>
        <scheme val="minor"/>
      </rPr>
      <t>Revisar criterio para conocer en extenso el requisito.</t>
    </r>
  </si>
  <si>
    <t>G.7.1.5n2  En situaciones en las cuales los contratos u órdenes de trabajo verbales son aceptables, el Organismo de Inspección debe mantener un registro de todas las solicitudes e instrucciones recibidas verbalmente. Donde sea apropiado, deberían registrarse las fechas pertinentes y la identidad del representante del cliente.</t>
  </si>
  <si>
    <t>G.7.1.5n3 El sistema de control de contrato u órdenes de trabajo debería garantizar que existe un claro y demostrable entendimiento entre el Organismo de Inspección y su cliente sobre el alcance de la inspección que realizará el Organismo de Inspección.</t>
  </si>
  <si>
    <t>a) el trabajo a realizar está dentro de su experiencia técnica y que el organismo tiene los recursos adecuados para cumplir los requisitos;</t>
  </si>
  <si>
    <t>b) los requisitos de quienes solicitan los servicios del organismo de inspección están definidos adecuadamente y se entiendan las condiciones especiales, de manera que se puedan dar instrucciones no ambiguas al personal que realiza los trabajos que se van a requerir;</t>
  </si>
  <si>
    <t>c) el trabajo que se está desarrollando se controla mediante revisiones regulares y acciones correctivas;</t>
  </si>
  <si>
    <t>d) se han cumplido los requisitos del contrato o de la orden de trabajo.</t>
  </si>
  <si>
    <t>7.1.6 Cuando el organismo de inspección utiliza, como parte del proceso de inspección, información proporcionada por cualquier otra parte, debe verificar la integridad de dicha información.</t>
  </si>
  <si>
    <t>G.7.1.6n1 La información referida en este punto no es la información proporcionada por un subcontratista, sino información recibida de otras partes, por ejemplo, autoridades regulatorias o el cliente del Organismo de Inspección. La información puede incluir datos de fondo de la actividad de Inspección, pero no los resultados de la misma.</t>
  </si>
  <si>
    <t>7.1.7 Las observaciones o datos obtenidos en el curso de las inspecciones deben registrarse de manera oportuna para evitar la pérdida de la información pertinente.</t>
  </si>
  <si>
    <t>7.1.8 Los cálculos y la transferencia de datos deben ser objeto de las comprobaciones pertinentes.</t>
  </si>
  <si>
    <t>7.1.9 El organismo de inspección debe disponer de instrucciones documentadas para llevar a cabo la inspección de manera segura.</t>
  </si>
  <si>
    <t>7.2 Manipulación de los ítems y muestras de inspección</t>
  </si>
  <si>
    <t xml:space="preserve">7.2.1 El organismo de inspección debe asegurarse de que los ítems y muestras a inspeccionar poseen una identificación única con el fin de evitar toda confusión respecto de la identidad de dichos ítems y muestras.   </t>
  </si>
  <si>
    <t>7.2.2 El organismo de inspección debe determinar si el ítem a inspeccionar ha sido preparado.</t>
  </si>
  <si>
    <t>7.2.3 Toda anormalidad aparente notificada al inspector u observada por él debe registrarse. En caso de duda sobre la idoneidad del ítem para la inspección prevista, o cuando el ítem no corresponda con la descripción suministrada, el organismo de inspección debe ponerse en contacto con el cliente antes de continuar.</t>
  </si>
  <si>
    <t>7.2.4 El organismo de inspección debe disponer de procedimientos documentados e instalaciones apropiadas para evitar el deterioro o el daño de los ítems a inspeccionar, mientras están bajo su responsabilidad.</t>
  </si>
  <si>
    <t>7.3 Registros de inspección</t>
  </si>
  <si>
    <t xml:space="preserve">7.3.1 El organismo de inspección debe mantener un sistema de registros (véase el 8.4) para demostrar el cumplimiento eficaz de los procedimientos de inspección y permitir una evaluación de la inspección.   </t>
  </si>
  <si>
    <t>G.7.3.1n1 Los registros deberían indicar cual ítem particular del equipo, teniendo una influencia significativa en los resultados de la inspección, han sido usados para cada actividad de inspección.</t>
  </si>
  <si>
    <t xml:space="preserve">7.3.2 El informe o certificado de inspección debe ser internamente trazable al inspector o a los inspectores que realizaron la inspección.   </t>
  </si>
  <si>
    <t>7.4 Informes de inspección y certificados de inspección</t>
  </si>
  <si>
    <t>7.4.1 El trabajo realizado por el organismo de inspección debe estar respaldado por un informe de inspección o un certificado de inspección recuperable.</t>
  </si>
  <si>
    <t xml:space="preserve">7.4.2 Todo informe/certificado de inspección debe incluir lo siguiente:   </t>
  </si>
  <si>
    <t>G.7.4.2n1 El DTA-RE-006 “Reglamento para el uso del símbolo de acreditación y la condición de acreditado” proporciona reglas para el uso del símbolo de acreditación y reclamos de condición de acreditado.</t>
  </si>
  <si>
    <t>a) la identificación del organismo emisor</t>
  </si>
  <si>
    <t>b) la identificación única y la fecha de emisión;</t>
  </si>
  <si>
    <t xml:space="preserve">c) la fecha o las fechas de inspección;  </t>
  </si>
  <si>
    <t>d) la identificación del ítem u ítems inspeccionados;</t>
  </si>
  <si>
    <t>e) la firma u otra indicación de aprobación proporcionada por el personal autorizado;</t>
  </si>
  <si>
    <t>f) una declaración de conformidad, cuando corresponda;</t>
  </si>
  <si>
    <t>g) los resultados de la inspección, excepto cuando se detallan de acuerdo con el apartado 7.4.3.</t>
  </si>
  <si>
    <t>7.4.3 Un organismo de inspección debe emitir un certificado de inspección que no incluya los resultados de inspección [véase el apartado 7.4.2 g)] sólo cuando el organismo de inspección pueda elaborar también un informe de inspección que contenga los resultados de inspección, y cuando dicho certificado de inspección y el informe de inspección sean mutuamente trazables.</t>
  </si>
  <si>
    <t>7.4.4 Toda la información indicada en el apartado 7.4.2 debe reportarse de manera correcta, precisa y clara. Cuando el informe de inspección o el certificado de inspección contengan resultados proporcionados por los subcontratistas, dichos resultados deben ser claramente identificados.</t>
  </si>
  <si>
    <t>7.4.5 Las correcciones o adiciones a un informe de inspección o certificado de inspección posteriores a su emisión deben registrarse de acuerdo con los requisitos pertinentes de este apartado (véase el apartado 7.4). Un informe o certificado modificado debe identificar el informe o certificado al que reemplazó.</t>
  </si>
  <si>
    <t>7.5 Quejas y apelaciones</t>
  </si>
  <si>
    <t>7.5.1 El organismo de inspección debe disponer de un proceso documentado para recibir, evaluar y tomar decisiones sobre las quejas y apelaciones.</t>
  </si>
  <si>
    <t>7.5.2 Una descripción del proceso para el tratamiento de quejas y apelaciones debe estar disponible para cualquier parte interesada que lo solicite.</t>
  </si>
  <si>
    <t>7.5.3 Cuando el organismo de inspección recibe una queja, debe confirmar si está relacionada con las actividades de inspección de las que es responsable y, en ese caso, debe tratarla.</t>
  </si>
  <si>
    <t>7.5.4 El organismo de inspección debe ser responsable de todas las decisiones a todos los niveles del proceso de tratamiento de quejas y apelaciones.</t>
  </si>
  <si>
    <t>7.5.5 Las investigaciones y decisiones relativas a las apelaciones no deben dar lugar a ninguna acción discriminatoria.</t>
  </si>
  <si>
    <t>7.6 Proceso de quejas y apelaciones</t>
  </si>
  <si>
    <t>7.6.1 El proceso de tratamiento de quejas y apelaciones debe incluir como mínimo los elementos y métodos siguientes:</t>
  </si>
  <si>
    <t>a) una descripción del proceso de recepción, validación, investigación de la queja o apelación y de decisión sobre las acciones a tomar para darles respuesta;</t>
  </si>
  <si>
    <t>b) el seguimiento y el registro de las quejas y apelaciones, incluyendo las acciones tomadas para resolverlas;</t>
  </si>
  <si>
    <t>c) asegurarse de que se toman las acciones apropiadas.</t>
  </si>
  <si>
    <t>7.6.2 El organismo de inspección que recibe la queja o apelación debe ser responsable de reunir y verificar toda la información necesaria para validar la queja o apelación.</t>
  </si>
  <si>
    <t>7.6.3 Siempre que sea posible, el organismo de inspección debe acusar recibo de la queja o apelación, y debe facilitar a quien presente la queja o apelación los informes del progreso y del resultado del tratamiento de la queja o apelación.</t>
  </si>
  <si>
    <t>7.6.4 La decisión que se comunicará a quien presente la queja o apelación debe tomarse, o revisarse y aprobarse por una o varias personas que no hayan participado en las actividades de inspección que dieron origen a la queja o apelación.</t>
  </si>
  <si>
    <t xml:space="preserve">7.6.5 Siempre que sea posible, el organismo de inspección debe notificar formalmente la finalización del proceso de tratamiento de la queja o apelación a quien la presente   </t>
  </si>
  <si>
    <t xml:space="preserve">8. Requisitos relativos al sistema de gestión   </t>
  </si>
  <si>
    <t>8.1 Opciones</t>
  </si>
  <si>
    <t>8.1.1 Generalidades
El organismo de inspección debe establecer y mantener un sistema de gestión capaz de asegurar el cumplimiento coherente con los requisitos de esta Norma Técnica Boliviana de acuerdo con la Opción A o con la Opción B.</t>
  </si>
  <si>
    <t>8.1.2 Opción A</t>
  </si>
  <si>
    <t>8.1.3 Opción B
Un organismo de inspección que ha establecido y mantiene un sistema de gestión, de acuerdo con los requisitos de la ISO 9001 (Referencia ISO), y que es capaz de sostener y demostrar el cumplimiento coherente de los requisitos de esta Norma, satisface los requisitos del capítulo del sistema de gestión (véanse los 8.2 a 8.8).</t>
  </si>
  <si>
    <t>G.8.1.3n1 La expresión “esta norma internacional” hace referencia a la norma NB/ISO/IEC 17020.</t>
  </si>
  <si>
    <t>G.8.1.3n2 La adopción de la opción B no requiere que el sistema de gestión del Organismo de Inspección esté certificado con la norma ISO 9001. Sin embargo, para determinar el alcance de la evaluación requerida, el Organismo de Acreditación debe tomar en consideración si el sistema de gestión del Organismo de Inspección ha sido certificado bajo los requisitos de la norma ISO 9001 por un organismo de certificación acreditado por un Organismo de Acreditación signatario del MLA IAF, u otro reconocimiento regional, para la certificación de sistemas de gestión.</t>
  </si>
  <si>
    <t>8.2.1 La alta dirección del organismo de inspección debe establecer, documentar y mantener políticas y objetivos para el cumplimiento de esta Norma Técnica Boliviana y debe asegurarse de que las políticas y los objetivos se entienden y se implementan a todos los niveles de la organización del organismo de inspección.</t>
  </si>
  <si>
    <t>G.8.2.1n1 Las políticas y objetivos deben abordar la competencia, imparcialidad y la operación consistente del Organismo de Inspección.</t>
  </si>
  <si>
    <t>8.2.2 La alta dirección debe proporcionar evidencia de su compromiso con el desarrollo y la implementación del sistema de gestión y con su eficacia para alcanzar el cumplimiento coherente de esta Norma Técnica Boliviana.</t>
  </si>
  <si>
    <t>8.2.3 La alta dirección del organismo de inspección debe designar un miembro de la dirección quien, independientemente de otras responsabilidades, debe tener la responsabilidad y la autoridad para:</t>
  </si>
  <si>
    <t xml:space="preserve">a) asegurar que se establecen, implementan y mantienen los procesos y procedimientos necesarios para el sistema de gestión; e  </t>
  </si>
  <si>
    <t>b) informar a la alta dirección sobre el desempeño del sistema de gestión y cualquier necesidad de mejora.</t>
  </si>
  <si>
    <t>8.2.4 Toda la documentación, procesos, sistemas, registros, etc. que se relacionan con el cumplimiento de los requisitos de esta Norma se deben incluir, hacer referencia o vincular a la documentación del sistema de gestión.</t>
  </si>
  <si>
    <t>G.8.2.4n1 Para facilitar la consulta, se recomienda que el OI indique si los requisitos de la norma ISO/IEC 17020 han sido tenidos en cuenta, por ejemplo, por medio de una tabla de referencia cruzada.</t>
  </si>
  <si>
    <t xml:space="preserve">8.2.5 Todo el personal que participa en las actividades de inspección debe tener acceso a las partes de la documentación del sistema de gestión y a la información relacionada que sea aplicable a sus responsabilidades.   </t>
  </si>
  <si>
    <t>8.3 Control de documentos (Opción A)</t>
  </si>
  <si>
    <t>8.3.1 El organismo de inspección debe establecer procedimientos para el control de los documentos (internos y externos) que se relacionen con el cumplimiento de los requisitos de esta Norma Técnica Boliviana.</t>
  </si>
  <si>
    <t>8.3.2 Los procedimientos deben establecer los controles necesarios para:</t>
  </si>
  <si>
    <t>a) aprobar la adecuación de los documentos antes de emitirlos;</t>
  </si>
  <si>
    <t>b) revisar y actualizar (según sea necesario) y volver a aprobar los documentos;</t>
  </si>
  <si>
    <t xml:space="preserve">c) asegurar que se identifican los cambios y el estado de revisión vigente de los documentos;  </t>
  </si>
  <si>
    <t>d) asegurar que las versiones pertinentes de los documentos aplicables están disponibles en los lugares de uso;</t>
  </si>
  <si>
    <t>e) asegurar que los documentos permanecen legibles y fácilmente identificables;</t>
  </si>
  <si>
    <t xml:space="preserve">f) asegurar que se identifican los documentos de origen externo y que se controla su distribución;   </t>
  </si>
  <si>
    <t>g) prevenir el uso no intencionado de documentos obsoletos e identificarlos adecuadamente si se conservan para cualquier fin.</t>
  </si>
  <si>
    <t>8.4.1 El organismo de inspección debe establecer procedimientos para definir los controles necesarios para la identificación, almacenamiento, protección, recuperación, tiempos de retención y la disposición de los registros relacionados con el cumplimiento de los requisitos de esta Norma Técnica Boliviana.</t>
  </si>
  <si>
    <t>G.8.4.1n1 Este requisito significa que todos los registros necesarios para demostrar el cumplimiento de los requisitos de la norma deben ser establecidos y conservados.</t>
  </si>
  <si>
    <t>G.8.4.1n2 En los casos en que se utilizan los sellos o autorizaciones electrónicos para las aprobaciones, el acceso a los medios de comunicación electrónicos o sello debería ser seguro y controlado.</t>
  </si>
  <si>
    <t xml:space="preserve">8.4.2 El organismo de inspección debe establecer procedimientos para la conservación de registros por un período que sea coherente con sus obligaciones contractuales y legales. El acceso a estos registros debe ser coherente con los acuerdos de confidencialidad.   </t>
  </si>
  <si>
    <t>8.5 Revisión por la dirección (Opción A)</t>
  </si>
  <si>
    <t>8.5.1 Generalidades</t>
  </si>
  <si>
    <t>8.5.1.1 La alta dirección del organismo de inspección debe establecer procedimientos para revisar su sistema de gestión a intervalos planificados para asegurar su continua conveniencia, adecuación y eficacia, incluyendo las políticas y los objetivos declarados relativos al cumplimiento de esta Norma Técnica Boliviana.</t>
  </si>
  <si>
    <t>8.5.1.2 Estas revisiones deben realizarse al menos una vez al año. Alternativamente, se debe proceder a una revisión completa dividida en partes (revisión periódica) que debe realizarse en 12 meses.</t>
  </si>
  <si>
    <t>8.5.1.3 Se deben conservar los registros de las revisiones.</t>
  </si>
  <si>
    <t xml:space="preserve">8.5.2 Información de entrada para la revisión
La información de entrada para la revisión por la dirección debe incluir información relativa a lo siguiente:  </t>
  </si>
  <si>
    <t>G.8.5.2n1 Una revisión del proceso de identificación de riesgos a la Imparcialidad y sus conclusiones (puntos 4.1.3 / 4.1.4) debería ser parte de la revisión anual de la dirección.</t>
  </si>
  <si>
    <t>G.8.5.2n2 La revisión por la dirección debería tener en cuenta la información sobre la adecuación de los recursos humanos y de equipos actuales, las cargas de trabajo previstas y la necesidad para la capacitación del personal nuevo y el existente.</t>
  </si>
  <si>
    <t>G.8.5.2n3 La revisión por la dirección debería incluir una revisión de la efectividad de los sistemas establecidos para asegurar la competencia adecuada del personal.</t>
  </si>
  <si>
    <t>a) los resultados de las auditorías internas y externas;</t>
  </si>
  <si>
    <t>b) la retroalimentación de los clientes y las partes interesadas relativa al cumplimiento de esta Norma Técnica Boliviana;</t>
  </si>
  <si>
    <t>c) el estado de las acciones preventivas y correctivas;</t>
  </si>
  <si>
    <t>d) las acciones de seguimiento provenientes de revisiones por la dirección previas;</t>
  </si>
  <si>
    <t>e) el cumplimiento de los objetivos;</t>
  </si>
  <si>
    <t xml:space="preserve">f) los cambios que podrían afectar al sistema de gestión;  </t>
  </si>
  <si>
    <t>g) las apelaciones y las quejas.</t>
  </si>
  <si>
    <r>
      <t xml:space="preserve">8.5.3 Resultados de la revisión
</t>
    </r>
    <r>
      <rPr>
        <sz val="8"/>
        <color theme="1"/>
        <rFont val="Calibri"/>
        <family val="2"/>
        <scheme val="minor"/>
      </rPr>
      <t>Los resultados de la revisión por la dirección deben incluir las decisiones y acciones relativas a:</t>
    </r>
  </si>
  <si>
    <t>a) la mejora de la eficacia del sistema de gestión y de sus procesos;</t>
  </si>
  <si>
    <t>b) la mejora del organismo de inspección, en relación con el cumplimiento de esta Norma Técnica Boliviana;</t>
  </si>
  <si>
    <t>c) la necesidad de recursos.</t>
  </si>
  <si>
    <t>8.6 Auditorías internas (Opción A)</t>
  </si>
  <si>
    <t xml:space="preserve">8.6.1 El organismo de inspección debe establecer procedimientos para las auditorías internas con el fin de verificar que cumple los requisitos de esta Norma Técnica Boliviana y que el sistema de gestión está implementado y se mantiene de manera eficaz.   </t>
  </si>
  <si>
    <t>8.6.2 Se debe planificar un programa de auditoría, teniendo en cuenta la importancia de los procesos y áreas a auditar, así como los resultados de las auditorías previas.</t>
  </si>
  <si>
    <t>8.6.3 El organismo de inspección debe realizar auditorías internas periódicas que abarquen todos los procedimientos de manera planificada y sistemática, con el fin de verificar que el sistema de gestión está implementado y es eficaz.</t>
  </si>
  <si>
    <t>8.6.4 Las auditorías internas se deben realizar al menos una vez cada 12 meses. La frecuencia de las auditorías internas se puede ajustar en función de la eficacia demostrada del sistema de gestión y su estabilidad probada.</t>
  </si>
  <si>
    <r>
      <t xml:space="preserve">G.8.6.4n1 El Organismo de Inspección debería garantizar que todos los requisitos de la norma ISO/IEC 17020 están cubiertos por el programa de auditoría interna dentro del ciclo de la acreditación. Los requisitos a ser cubiertos deben ser considerados para   (…)
</t>
    </r>
    <r>
      <rPr>
        <b/>
        <sz val="8"/>
        <color rgb="FFFF0000"/>
        <rFont val="Calibri"/>
        <family val="2"/>
        <scheme val="minor"/>
      </rPr>
      <t>Revisar criterio para conocer en extenso el requisito.</t>
    </r>
  </si>
  <si>
    <r>
      <t xml:space="preserve">G.8.6.4n2 La auditoría interna es una herramienta esencial que el Organismo de Inspección debería aplicar con una frecuencia lo suficientemente corta a fin de controlar su capacidad para cumplir de manera consistente con los requisitos de   (…)
</t>
    </r>
    <r>
      <rPr>
        <b/>
        <sz val="8"/>
        <color rgb="FFFF0000"/>
        <rFont val="Calibri"/>
        <family val="2"/>
        <scheme val="minor"/>
      </rPr>
      <t>Revisar criterio para conocer en extenso el requisito.</t>
    </r>
  </si>
  <si>
    <t>8.6.5 El organismo de inspección debe asegurarse de que:</t>
  </si>
  <si>
    <t>G.8.6.5n1 Personal competente contratado externamente podrá llevar a cabo las auditorías internas.</t>
  </si>
  <si>
    <t xml:space="preserve">a) las auditorías internas se realizan por personal calificado conocedor de la inspección, la auditoría y los requisitos de esta Norma </t>
  </si>
  <si>
    <t>b) los auditores no auditen su propio trabajo;</t>
  </si>
  <si>
    <t>c) el personal responsable del área auditada sea informado del resultado de la auditoría;</t>
  </si>
  <si>
    <t>d) cualquier acción resultante de las auditorías internas se tome de manera oportuna y apropiada;</t>
  </si>
  <si>
    <t>e) se identifican las oportunidades de mejora;</t>
  </si>
  <si>
    <t>f) se documentan los resultados de la auditoría.</t>
  </si>
  <si>
    <t>8.7.1 El organismo de inspección debe establecer procedimientos para identificar y gestionar las no conformidades en sus operaciones.</t>
  </si>
  <si>
    <t>8.7.2 El organismo de inspección también debe, cuando sea necesario, tomar medidas para eliminar las causas de las no conformidades con el fin de evitar que vuelvan a ocurrir.</t>
  </si>
  <si>
    <t>8.7.3 Las acciones correctivas deben ser apropiadas a las consecuencias de los problemas encontrados.</t>
  </si>
  <si>
    <t>8.7.4 Los procedimientos deben definir requisitos para:</t>
  </si>
  <si>
    <t>a) identificar no conformidades;</t>
  </si>
  <si>
    <t>b) determinar las causas de las no conformidades;</t>
  </si>
  <si>
    <t>c) corregir las no conformidades;</t>
  </si>
  <si>
    <t xml:space="preserve">d) evaluar la necesidad de emprender acciones para asegurarse de que las no conformidades no vuelvan a ocurrir;  </t>
  </si>
  <si>
    <t xml:space="preserve">e) determinar e implementar de manera oportuna las acciones necesarias;  </t>
  </si>
  <si>
    <t>f) registrar los resultados de las acciones tomadas;</t>
  </si>
  <si>
    <t>g) revisar la eficacia de las acciones correctivas.</t>
  </si>
  <si>
    <t>8.8 Acciones preventivas (Opción A)</t>
  </si>
  <si>
    <t>8.8.1 El organismo de inspección debe establecer procedimientos para emprender acciones preventivas que eliminen las causas de las no conformidades potenciales.</t>
  </si>
  <si>
    <t>G.8.8.1n1 Las acciones preventivas se toman en un proceso proactivo para identificar las potenciales no conformidades y oportunidades de mejora, más que como una reacción a la identificación de no conformidades, problemas o quejas.</t>
  </si>
  <si>
    <t>8.8.2 Las acciones preventivas tomadas deben ser apropiadas al probable efecto de los problemas potenciales.</t>
  </si>
  <si>
    <t xml:space="preserve">8.8.3 Los procedimientos relativos a las acciones preventivas deben definir requisitos para:   </t>
  </si>
  <si>
    <t>a) identificar no conformidades potenciales y sus causas;</t>
  </si>
  <si>
    <t>b) evaluar la necesidad de emprender acciones para prevenir la aparición de no conformidades;</t>
  </si>
  <si>
    <t>c) determinar e implementar la acción necesaria;</t>
  </si>
  <si>
    <t>d) registrar los resultados de las acciones tomadas;</t>
  </si>
  <si>
    <t xml:space="preserve">e) revisar la eficacia de las acciones preventivas tomadas.  </t>
  </si>
  <si>
    <t>Requisitos de independencia para los Organismo de Inspección</t>
  </si>
  <si>
    <r>
      <t xml:space="preserve">G.A n1 Los Anexos A1 y A2 de la ISO/IEC 17020 se refieren a la frase “ítems inspeccionados” con respecto a los Organismos de Inspección Tipo A y B (4.1.6n1 aclara los casos en que un Organismos de Inspección puede tener diferentes tipos de   (…)
</t>
    </r>
    <r>
      <rPr>
        <b/>
        <sz val="8"/>
        <color rgb="FFFF0000"/>
        <rFont val="Calibri"/>
        <family val="2"/>
        <scheme val="minor"/>
      </rPr>
      <t>Revisar criterio para conocer en extenso el requisito.</t>
    </r>
  </si>
  <si>
    <t>G.A n2 También se considera como actividad conflictiva la provisión de consultoría en el diseño, fabricación, suministro, instalación, compra, propiedad, uso o mantenimiento de los ítems inspeccionados.</t>
  </si>
  <si>
    <t>G.A n3 Un “requisito regulatorio” significa que la excepción se ha escrito en la legislación pertinente y/o cuando un regulador proporciona orientación disponible públicamente que indica que esta excepción es permisible cuando se realiza como parte de la actividad de inspección regulada.</t>
  </si>
  <si>
    <t>ISO/IEC 17020</t>
  </si>
  <si>
    <t>4.</t>
  </si>
  <si>
    <t>DTA-CRI-006</t>
  </si>
  <si>
    <t>4.1.6</t>
  </si>
  <si>
    <t xml:space="preserve">4.1.6 a) </t>
  </si>
  <si>
    <t xml:space="preserve">4.1.6 b) </t>
  </si>
  <si>
    <t xml:space="preserve">4.1.6 c) </t>
  </si>
  <si>
    <t xml:space="preserve">5. </t>
  </si>
  <si>
    <t>5.1.1</t>
  </si>
  <si>
    <t>5.1.2</t>
  </si>
  <si>
    <t>5.1.3</t>
  </si>
  <si>
    <t>5.1.4</t>
  </si>
  <si>
    <t>5.1.5</t>
  </si>
  <si>
    <t>5.2.1</t>
  </si>
  <si>
    <t>5.2.2</t>
  </si>
  <si>
    <t>5.2.3</t>
  </si>
  <si>
    <t>5.2.4</t>
  </si>
  <si>
    <t>5.2.5</t>
  </si>
  <si>
    <t>5.2.6</t>
  </si>
  <si>
    <t>5.2.7</t>
  </si>
  <si>
    <t xml:space="preserve">6. </t>
  </si>
  <si>
    <t>6.1.1</t>
  </si>
  <si>
    <t>6.1.2</t>
  </si>
  <si>
    <t>6.1.3</t>
  </si>
  <si>
    <t>6.1.4</t>
  </si>
  <si>
    <t>6.1.5</t>
  </si>
  <si>
    <t>6.1.6</t>
  </si>
  <si>
    <t>6.1.7</t>
  </si>
  <si>
    <t>6.1.8</t>
  </si>
  <si>
    <t>6.1.9</t>
  </si>
  <si>
    <t xml:space="preserve">6.1.10 </t>
  </si>
  <si>
    <t xml:space="preserve">6.1.11 </t>
  </si>
  <si>
    <t xml:space="preserve">6.1.12 </t>
  </si>
  <si>
    <t xml:space="preserve">6.1.13 </t>
  </si>
  <si>
    <t>6.2.7</t>
  </si>
  <si>
    <t>6.2.8</t>
  </si>
  <si>
    <t>6.2.9</t>
  </si>
  <si>
    <t xml:space="preserve">6.2.10 </t>
  </si>
  <si>
    <t xml:space="preserve">6.2.11 </t>
  </si>
  <si>
    <t xml:space="preserve">6.2.11  a) </t>
  </si>
  <si>
    <t xml:space="preserve">6.2.11  b) </t>
  </si>
  <si>
    <t xml:space="preserve">6.2.11  c) </t>
  </si>
  <si>
    <t xml:space="preserve">6.2.12 </t>
  </si>
  <si>
    <t xml:space="preserve">6.2.13 </t>
  </si>
  <si>
    <t xml:space="preserve">6.2.13  a) </t>
  </si>
  <si>
    <t xml:space="preserve">6.2.13  b) </t>
  </si>
  <si>
    <t xml:space="preserve">6.2.13  c) </t>
  </si>
  <si>
    <t xml:space="preserve">6.2.14 </t>
  </si>
  <si>
    <t xml:space="preserve">6.2.15 </t>
  </si>
  <si>
    <t xml:space="preserve">7. </t>
  </si>
  <si>
    <t>DTA-CRI-14</t>
  </si>
  <si>
    <t>ILAC G27</t>
  </si>
  <si>
    <t xml:space="preserve">7.1.5 a) </t>
  </si>
  <si>
    <t xml:space="preserve">7.1.5 b) </t>
  </si>
  <si>
    <t xml:space="preserve">7.1.5 c) </t>
  </si>
  <si>
    <t xml:space="preserve">7.1.5 d) </t>
  </si>
  <si>
    <t>7.1.9</t>
  </si>
  <si>
    <t>7.2.3</t>
  </si>
  <si>
    <t>7.2.4</t>
  </si>
  <si>
    <t xml:space="preserve">7.4.2 a) </t>
  </si>
  <si>
    <t xml:space="preserve">7.4.2 b) </t>
  </si>
  <si>
    <t xml:space="preserve">7.4.2 c) </t>
  </si>
  <si>
    <t xml:space="preserve">7.4.2 d) </t>
  </si>
  <si>
    <t xml:space="preserve">7.4.2 e) </t>
  </si>
  <si>
    <t xml:space="preserve">7.4.2 f) </t>
  </si>
  <si>
    <t xml:space="preserve">7.4.2 g) </t>
  </si>
  <si>
    <t>7.4.5</t>
  </si>
  <si>
    <t>7.5.3</t>
  </si>
  <si>
    <t>7.5.4</t>
  </si>
  <si>
    <t>7.5.5</t>
  </si>
  <si>
    <t xml:space="preserve">7.6.1 a) </t>
  </si>
  <si>
    <t xml:space="preserve">7.6.1 b) </t>
  </si>
  <si>
    <t xml:space="preserve">7.6.1 c) </t>
  </si>
  <si>
    <t>7.6.4</t>
  </si>
  <si>
    <t>7.6.5</t>
  </si>
  <si>
    <t xml:space="preserve">8. </t>
  </si>
  <si>
    <t>8.1.1</t>
  </si>
  <si>
    <t xml:space="preserve">8.2.3 a) </t>
  </si>
  <si>
    <t xml:space="preserve">8.2.3 b) </t>
  </si>
  <si>
    <t xml:space="preserve">8.3.2 a) </t>
  </si>
  <si>
    <t xml:space="preserve">8.3.2 b) </t>
  </si>
  <si>
    <t xml:space="preserve">8.3.2 c) </t>
  </si>
  <si>
    <t xml:space="preserve">8.3.2 d) </t>
  </si>
  <si>
    <t xml:space="preserve">8.3.2 e) </t>
  </si>
  <si>
    <t xml:space="preserve">8.3.2 f) </t>
  </si>
  <si>
    <t xml:space="preserve">8.3.2 g) </t>
  </si>
  <si>
    <t>8.5.1.1</t>
  </si>
  <si>
    <t>8.5.1.2</t>
  </si>
  <si>
    <t>8.5.1.3</t>
  </si>
  <si>
    <t xml:space="preserve">8.5.2 a) </t>
  </si>
  <si>
    <t xml:space="preserve">8.5.2 b) </t>
  </si>
  <si>
    <t xml:space="preserve">8.5.2 c) </t>
  </si>
  <si>
    <t xml:space="preserve">8.5.2 d) </t>
  </si>
  <si>
    <t xml:space="preserve">8.5.2 e) </t>
  </si>
  <si>
    <t xml:space="preserve">8.5.2 f) </t>
  </si>
  <si>
    <t xml:space="preserve">8.5.2 g) </t>
  </si>
  <si>
    <t>8.6.3</t>
  </si>
  <si>
    <t>8.6.4</t>
  </si>
  <si>
    <t>8.6.5</t>
  </si>
  <si>
    <t xml:space="preserve">8.6.5 a) </t>
  </si>
  <si>
    <t xml:space="preserve">8.6.5 b) </t>
  </si>
  <si>
    <t xml:space="preserve">8.6.5 c) </t>
  </si>
  <si>
    <t xml:space="preserve">8.6.5 d) </t>
  </si>
  <si>
    <t xml:space="preserve">8.6.5 e) </t>
  </si>
  <si>
    <t xml:space="preserve">8.6.5 f) </t>
  </si>
  <si>
    <t>8.7.4</t>
  </si>
  <si>
    <t xml:space="preserve">8.7.4 a) </t>
  </si>
  <si>
    <t xml:space="preserve">8.7.4 b) </t>
  </si>
  <si>
    <t xml:space="preserve">8.7.4 c) </t>
  </si>
  <si>
    <t xml:space="preserve">8.7.4 d) </t>
  </si>
  <si>
    <t xml:space="preserve">8.7.4 e) </t>
  </si>
  <si>
    <t xml:space="preserve">8.7.4 f) </t>
  </si>
  <si>
    <t xml:space="preserve">8.7.4 g) </t>
  </si>
  <si>
    <t>8.8.3</t>
  </si>
  <si>
    <t xml:space="preserve">8.8.3 a) </t>
  </si>
  <si>
    <t xml:space="preserve">8.8.3 b) </t>
  </si>
  <si>
    <t xml:space="preserve">8.8.3 c) </t>
  </si>
  <si>
    <t xml:space="preserve">8.8.3 d) </t>
  </si>
  <si>
    <t xml:space="preserve">8.8.3 e) </t>
  </si>
  <si>
    <t>Anexo A</t>
  </si>
  <si>
    <t>G.4.1.3n1</t>
  </si>
  <si>
    <t>G.4.1.3n2</t>
  </si>
  <si>
    <t>G.4.1.3n3</t>
  </si>
  <si>
    <t>G.4.1.4n1</t>
  </si>
  <si>
    <t>G.4.1.5n1</t>
  </si>
  <si>
    <t>G.4.1.5n2</t>
  </si>
  <si>
    <t>G.4.1.6n1</t>
  </si>
  <si>
    <t>G.4.1.6n2</t>
  </si>
  <si>
    <t>G.5.1.3n1</t>
  </si>
  <si>
    <t>G.5.1.4n1</t>
  </si>
  <si>
    <t>G.5.1.4n2</t>
  </si>
  <si>
    <t>G.5.2.2n1</t>
  </si>
  <si>
    <t>G.5.2.2n2</t>
  </si>
  <si>
    <t>G.5.2.2n3</t>
  </si>
  <si>
    <t>G.5.2.3n1</t>
  </si>
  <si>
    <t>G.5.2.4n1</t>
  </si>
  <si>
    <t>G.5.2.5n1</t>
  </si>
  <si>
    <t>G.5.2.5n2</t>
  </si>
  <si>
    <t>G.5.2.6n1</t>
  </si>
  <si>
    <t>G.5.2.7n1</t>
  </si>
  <si>
    <t>G.5.2.7n2</t>
  </si>
  <si>
    <t>G.6.1.1n1</t>
  </si>
  <si>
    <t>G.6.1.1n2</t>
  </si>
  <si>
    <t>G.6.1.1n3</t>
  </si>
  <si>
    <t>G.6.1.1n4</t>
  </si>
  <si>
    <t>G.6.1.2n1</t>
  </si>
  <si>
    <t>G.6.1.5n1</t>
  </si>
  <si>
    <t>G.6.1.6n1</t>
  </si>
  <si>
    <t>G.6.1.7n1</t>
  </si>
  <si>
    <t>G.6.1.8n1</t>
  </si>
  <si>
    <t>G.6.1.8n2</t>
  </si>
  <si>
    <t>G.6.1.9n1</t>
  </si>
  <si>
    <t>G.6.1.9n2</t>
  </si>
  <si>
    <t>G.6.1.9n3</t>
  </si>
  <si>
    <t>G.6.1.10n1</t>
  </si>
  <si>
    <t>G.6.1.12n1</t>
  </si>
  <si>
    <t>G.6.2.3n1</t>
  </si>
  <si>
    <t>G.6.2.3n2</t>
  </si>
  <si>
    <t>G.6.2.4n1</t>
  </si>
  <si>
    <t>G.6.2.4n2</t>
  </si>
  <si>
    <t>G.6.2.4n3</t>
  </si>
  <si>
    <t>G.6.2.6n1</t>
  </si>
  <si>
    <t>G.6.2.6n2</t>
  </si>
  <si>
    <t>G.6.2.6n3</t>
  </si>
  <si>
    <t>G.6.2.7n1</t>
  </si>
  <si>
    <t>G.6.2.7n2</t>
  </si>
  <si>
    <t>G.6.2.9n1</t>
  </si>
  <si>
    <t>G.6.2.10n1</t>
  </si>
  <si>
    <t>G.6.2.11n1</t>
  </si>
  <si>
    <t>G.6.2.11n2</t>
  </si>
  <si>
    <t>G.6.3.1n1</t>
  </si>
  <si>
    <t>G.6.3.3n1</t>
  </si>
  <si>
    <t>G.6.3.4n1</t>
  </si>
  <si>
    <t>G.6.3.4n2</t>
  </si>
  <si>
    <t>G.7.1.1n1</t>
  </si>
  <si>
    <t>G.7.1.1n2</t>
  </si>
  <si>
    <t>G.7.1.1n3</t>
  </si>
  <si>
    <t>G.7.1.3n2</t>
  </si>
  <si>
    <t>G.7.1.5n1</t>
  </si>
  <si>
    <t>G.7.1.5n2</t>
  </si>
  <si>
    <t>G.7.1.5n3</t>
  </si>
  <si>
    <t>G.7.1.6n1</t>
  </si>
  <si>
    <t>G.7.3.1n1</t>
  </si>
  <si>
    <t>G.7.4.2n1</t>
  </si>
  <si>
    <t>G.8.1.3n1</t>
  </si>
  <si>
    <t>G.8.1.3n2</t>
  </si>
  <si>
    <t>G.8.2.1n1</t>
  </si>
  <si>
    <t>G.8.2.4n1</t>
  </si>
  <si>
    <t>G.8.4.1n1</t>
  </si>
  <si>
    <t>G.8.4.1n2</t>
  </si>
  <si>
    <t>G.8.5.2n1</t>
  </si>
  <si>
    <t>G.8.5.2n2</t>
  </si>
  <si>
    <t>G.8.5.2n3</t>
  </si>
  <si>
    <t>G.8.6.4n1</t>
  </si>
  <si>
    <t>G.8.6.4n2</t>
  </si>
  <si>
    <t>G.8.6.5n1</t>
  </si>
  <si>
    <t>G.8.8.1n1</t>
  </si>
  <si>
    <t>G.A n1</t>
  </si>
  <si>
    <t>G.A n2</t>
  </si>
  <si>
    <t>G.A n3</t>
  </si>
  <si>
    <t>LISTA DE VERIFICACIÓN NB/ISO/IEC 17020</t>
  </si>
  <si>
    <t>DTA-FOR-142 B</t>
  </si>
  <si>
    <t>Falta información. Verificar en evaluación in situ/remota.</t>
  </si>
  <si>
    <t>No conformidad</t>
  </si>
  <si>
    <r>
      <t xml:space="preserve">NORMA/CRITERIOS
</t>
    </r>
    <r>
      <rPr>
        <sz val="7"/>
        <color rgb="FFFF0000"/>
        <rFont val="Arial"/>
        <family val="2"/>
      </rPr>
      <t>Nota: El siguiente texto "DEBE revisar el criterio  en extenso para el detalle del requisito" indica que debe hacer CLIC en el código del criterio para acceder de manera rápida al documento para su revisión</t>
    </r>
  </si>
  <si>
    <t>RESULTADOS DE LA REVISIÓN DOCUMENTAL</t>
  </si>
  <si>
    <t>No procede con la siguiente etapa.</t>
  </si>
  <si>
    <t>RESULTADOS DE LA EVALUACIÓN IN SITU/REMOTA</t>
  </si>
  <si>
    <t>ANEXO 1: FORMULACIÓN DE NO CONFORMIDADES IDENTIFICADAS</t>
  </si>
  <si>
    <t>ANEXO 2: FORMULACIÓN DE ASPECTOS A MEJORAR IDENTIFICADOS</t>
  </si>
  <si>
    <t>Conclusión2</t>
  </si>
  <si>
    <t>(en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</si>
</sst>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sz val="9"/>
      <color theme="1"/>
      <name val="Arial"/>
      <family val="2"/>
    </font>
    <font>
      <sz val="10"/>
      <color theme="1"/>
      <name val="Calibri"/>
      <family val="2"/>
      <scheme val="minor"/>
    </font>
    <font>
      <sz val="10"/>
      <name val="Arial"/>
      <family val="2"/>
    </font>
    <font>
      <b/>
      <sz val="9"/>
      <color indexed="81"/>
      <name val="Tahoma"/>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b/>
      <sz val="10"/>
      <color theme="1"/>
      <name val="Calibri"/>
      <family val="2"/>
      <scheme val="minor"/>
    </font>
    <font>
      <sz val="9"/>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8"/>
      <color rgb="FF000000"/>
      <name val="Arial"/>
      <family val="2"/>
    </font>
    <font>
      <b/>
      <sz val="8"/>
      <name val="Arial"/>
      <family val="2"/>
    </font>
    <font>
      <sz val="8"/>
      <color theme="1"/>
      <name val="Raleway"/>
    </font>
    <font>
      <sz val="8"/>
      <name val="Raleway"/>
    </font>
    <font>
      <b/>
      <sz val="9"/>
      <color theme="1"/>
      <name val="Calibri"/>
      <family val="2"/>
      <scheme val="minor"/>
    </font>
    <font>
      <sz val="8"/>
      <name val="Arial"/>
      <family val="2"/>
    </font>
    <font>
      <sz val="8"/>
      <name val="Calibri"/>
      <family val="2"/>
      <scheme val="minor"/>
    </font>
    <font>
      <sz val="9"/>
      <color theme="1"/>
      <name val="Century Gothic"/>
      <family val="2"/>
    </font>
    <font>
      <b/>
      <sz val="9"/>
      <color theme="1"/>
      <name val="Century Gothic"/>
      <family val="2"/>
    </font>
    <font>
      <b/>
      <sz val="9"/>
      <color theme="7" tint="-0.249977111117893"/>
      <name val="Century Gothic"/>
      <family val="2"/>
    </font>
    <font>
      <b/>
      <sz val="9"/>
      <color theme="9" tint="-0.249977111117893"/>
      <name val="Century Gothic"/>
      <family val="2"/>
    </font>
    <font>
      <b/>
      <sz val="8"/>
      <color theme="1"/>
      <name val="Century Gothic"/>
      <family val="2"/>
    </font>
    <font>
      <sz val="8"/>
      <color theme="1"/>
      <name val="Century Gothic"/>
      <family val="2"/>
    </font>
    <font>
      <b/>
      <sz val="8"/>
      <color theme="9" tint="-0.249977111117893"/>
      <name val="Century Gothic"/>
      <family val="2"/>
    </font>
    <font>
      <b/>
      <sz val="8"/>
      <name val="Century Gothic"/>
      <family val="2"/>
    </font>
    <font>
      <b/>
      <sz val="8"/>
      <color theme="0"/>
      <name val="Century Gothic"/>
      <family val="2"/>
    </font>
    <font>
      <sz val="7"/>
      <color theme="1"/>
      <name val="Century Gothic"/>
      <family val="2"/>
    </font>
    <font>
      <sz val="7.5"/>
      <color theme="1"/>
      <name val="Century Gothic"/>
      <family val="2"/>
    </font>
    <font>
      <i/>
      <sz val="7.5"/>
      <color theme="1"/>
      <name val="Century Gothic"/>
      <family val="2"/>
    </font>
    <font>
      <b/>
      <sz val="7.5"/>
      <color theme="1"/>
      <name val="Century Gothic"/>
      <family val="2"/>
    </font>
    <font>
      <b/>
      <sz val="7"/>
      <color theme="1"/>
      <name val="Century Gothic"/>
      <family val="2"/>
    </font>
    <font>
      <b/>
      <sz val="8"/>
      <color rgb="FFFF0000"/>
      <name val="Calibri"/>
      <family val="2"/>
      <scheme val="minor"/>
    </font>
    <font>
      <sz val="5"/>
      <color theme="1"/>
      <name val="Raleway"/>
    </font>
    <font>
      <sz val="5"/>
      <name val="Raleway"/>
    </font>
    <font>
      <sz val="5"/>
      <color theme="1"/>
      <name val="Calibri"/>
      <family val="2"/>
      <scheme val="minor"/>
    </font>
    <font>
      <b/>
      <sz val="8"/>
      <name val="Calibri"/>
      <family val="2"/>
      <scheme val="minor"/>
    </font>
    <font>
      <sz val="8"/>
      <color rgb="FFFF0000"/>
      <name val="Calibri"/>
      <family val="2"/>
      <scheme val="minor"/>
    </font>
    <font>
      <b/>
      <sz val="11"/>
      <name val="Arial"/>
      <family val="2"/>
    </font>
    <font>
      <b/>
      <sz val="11"/>
      <color theme="0"/>
      <name val="Arial"/>
      <family val="2"/>
    </font>
    <font>
      <sz val="11"/>
      <color theme="1"/>
      <name val="Arial"/>
      <family val="2"/>
    </font>
    <font>
      <u/>
      <sz val="11"/>
      <color theme="10"/>
      <name val="Calibri"/>
      <family val="2"/>
      <scheme val="minor"/>
    </font>
    <font>
      <u/>
      <sz val="8"/>
      <color theme="10"/>
      <name val="Calibri"/>
      <family val="2"/>
      <scheme val="minor"/>
    </font>
    <font>
      <sz val="7"/>
      <color rgb="FFFF0000"/>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theme="4" tint="0.79998168889431442"/>
      </patternFill>
    </fill>
    <fill>
      <patternFill patternType="gray0625"/>
    </fill>
    <fill>
      <patternFill patternType="gray0625">
        <bgColor theme="0" tint="-0.14996795556505021"/>
      </patternFill>
    </fill>
    <fill>
      <patternFill patternType="solid">
        <fgColor theme="5" tint="0.39997558519241921"/>
        <bgColor indexed="64"/>
      </patternFill>
    </fill>
    <fill>
      <patternFill patternType="solid">
        <fgColor theme="6" tint="-0.499984740745262"/>
        <bgColor indexed="64"/>
      </patternFill>
    </fill>
    <fill>
      <patternFill patternType="solid">
        <fgColor rgb="FFFFFF00"/>
        <bgColor indexed="64"/>
      </patternFill>
    </fill>
  </fills>
  <borders count="3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right/>
      <top/>
      <bottom style="thin">
        <color theme="4" tint="0.399975585192419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bottom/>
      <diagonal/>
    </border>
    <border>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A5A5A5"/>
      </left>
      <right style="thin">
        <color rgb="FFA5A5A5"/>
      </right>
      <top style="thin">
        <color rgb="FFA5A5A5"/>
      </top>
      <bottom style="thin">
        <color rgb="FFA5A5A5"/>
      </bottom>
      <diagonal/>
    </border>
    <border>
      <left/>
      <right/>
      <top style="thin">
        <color theme="6"/>
      </top>
      <bottom style="thin">
        <color theme="6"/>
      </bottom>
      <diagonal/>
    </border>
    <border>
      <left/>
      <right/>
      <top style="thin">
        <color theme="6" tint="0.79998168889431442"/>
      </top>
      <bottom style="thin">
        <color theme="6" tint="0.79998168889431442"/>
      </bottom>
      <diagonal/>
    </border>
    <border>
      <left/>
      <right/>
      <top style="thin">
        <color theme="6" tint="0.79998168889431442"/>
      </top>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rgb="FFA5A5A5"/>
      </left>
      <right/>
      <top style="thin">
        <color rgb="FFA5A5A5"/>
      </top>
      <bottom style="thin">
        <color rgb="FFA5A5A5"/>
      </bottom>
      <diagonal/>
    </border>
    <border>
      <left style="medium">
        <color indexed="64"/>
      </left>
      <right/>
      <top/>
      <bottom/>
      <diagonal/>
    </border>
    <border>
      <left/>
      <right style="medium">
        <color indexed="64"/>
      </right>
      <top/>
      <bottom/>
      <diagonal/>
    </border>
  </borders>
  <cellStyleXfs count="8">
    <xf numFmtId="0" fontId="0" fillId="0" borderId="0"/>
    <xf numFmtId="0" fontId="7" fillId="0" borderId="0"/>
    <xf numFmtId="0" fontId="7" fillId="0" borderId="0"/>
    <xf numFmtId="0" fontId="1" fillId="0" borderId="0"/>
    <xf numFmtId="0" fontId="7" fillId="0" borderId="0"/>
    <xf numFmtId="0" fontId="7" fillId="0" borderId="0"/>
    <xf numFmtId="0" fontId="16" fillId="0" borderId="0"/>
    <xf numFmtId="0" fontId="50" fillId="0" borderId="0" applyNumberFormat="0" applyFill="0" applyBorder="0" applyAlignment="0" applyProtection="0"/>
  </cellStyleXfs>
  <cellXfs count="240">
    <xf numFmtId="0" fontId="0" fillId="0" borderId="0" xfId="0"/>
    <xf numFmtId="0" fontId="15" fillId="0" borderId="0" xfId="0" applyFont="1"/>
    <xf numFmtId="0" fontId="0" fillId="0" borderId="0" xfId="0"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vertical="center"/>
    </xf>
    <xf numFmtId="0" fontId="12" fillId="0" borderId="1" xfId="0" applyFont="1" applyBorder="1" applyAlignment="1">
      <alignment horizontal="center" vertical="center"/>
    </xf>
    <xf numFmtId="0" fontId="14" fillId="0" borderId="0" xfId="0" applyFont="1" applyAlignment="1">
      <alignment horizontal="right" vertical="center"/>
    </xf>
    <xf numFmtId="0" fontId="6" fillId="0" borderId="0" xfId="0" applyFont="1" applyAlignment="1">
      <alignment vertical="center"/>
    </xf>
    <xf numFmtId="0" fontId="14" fillId="0" borderId="1" xfId="0" applyFont="1" applyBorder="1" applyAlignment="1">
      <alignment horizontal="right" vertical="center"/>
    </xf>
    <xf numFmtId="0" fontId="0" fillId="0" borderId="0" xfId="0" applyAlignment="1">
      <alignment wrapText="1"/>
    </xf>
    <xf numFmtId="0" fontId="0" fillId="0" borderId="0" xfId="0" applyAlignment="1">
      <alignment vertical="center"/>
    </xf>
    <xf numFmtId="0" fontId="0" fillId="0" borderId="0" xfId="0" applyAlignment="1">
      <alignment horizontal="center" wrapText="1"/>
    </xf>
    <xf numFmtId="0" fontId="3" fillId="9" borderId="5" xfId="0" applyFont="1" applyFill="1" applyBorder="1" applyAlignment="1">
      <alignment horizontal="center" vertical="center" wrapText="1"/>
    </xf>
    <xf numFmtId="0" fontId="24" fillId="10" borderId="8" xfId="0" applyFont="1" applyFill="1" applyBorder="1" applyAlignment="1">
      <alignment horizontal="right" vertical="center"/>
    </xf>
    <xf numFmtId="0" fontId="0" fillId="0" borderId="8" xfId="0" applyBorder="1" applyAlignment="1">
      <alignment vertical="center"/>
    </xf>
    <xf numFmtId="0" fontId="0" fillId="10" borderId="9" xfId="0" applyFill="1" applyBorder="1" applyAlignment="1">
      <alignment horizontal="center" vertical="center" wrapText="1"/>
    </xf>
    <xf numFmtId="0" fontId="0" fillId="0" borderId="8" xfId="0" applyBorder="1" applyAlignment="1">
      <alignment vertical="center" wrapText="1"/>
    </xf>
    <xf numFmtId="0" fontId="3" fillId="12" borderId="5" xfId="0" applyFont="1" applyFill="1" applyBorder="1" applyAlignment="1">
      <alignment horizontal="center" vertical="center" wrapText="1"/>
    </xf>
    <xf numFmtId="0" fontId="3" fillId="9" borderId="5" xfId="0" applyFont="1" applyFill="1" applyBorder="1" applyAlignment="1">
      <alignment horizontal="center" vertical="center"/>
    </xf>
    <xf numFmtId="0" fontId="14" fillId="0" borderId="0" xfId="0" applyFont="1" applyAlignment="1">
      <alignment horizontal="center" vertical="center"/>
    </xf>
    <xf numFmtId="0" fontId="14" fillId="2" borderId="11" xfId="0" applyFont="1" applyFill="1" applyBorder="1" applyAlignment="1">
      <alignment horizontal="right" vertical="center"/>
    </xf>
    <xf numFmtId="0" fontId="0" fillId="0" borderId="0" xfId="0" applyProtection="1">
      <protection hidden="1"/>
    </xf>
    <xf numFmtId="0" fontId="10"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0" fontId="22" fillId="0" borderId="0" xfId="3" applyFont="1" applyAlignment="1" applyProtection="1">
      <alignment vertical="center"/>
      <protection hidden="1"/>
    </xf>
    <xf numFmtId="0" fontId="23" fillId="0" borderId="0" xfId="5" applyFont="1" applyAlignment="1" applyProtection="1">
      <alignment vertical="center" wrapText="1"/>
      <protection hidden="1"/>
    </xf>
    <xf numFmtId="0" fontId="22" fillId="0" borderId="0" xfId="3" applyFont="1" applyAlignment="1" applyProtection="1">
      <alignment horizontal="justify" vertical="center" wrapText="1"/>
      <protection hidden="1"/>
    </xf>
    <xf numFmtId="0" fontId="23" fillId="0" borderId="0" xfId="5" applyFont="1" applyAlignment="1" applyProtection="1">
      <alignment horizontal="center" vertical="center" wrapText="1"/>
      <protection hidden="1"/>
    </xf>
    <xf numFmtId="0" fontId="23" fillId="0" borderId="0" xfId="5" applyFont="1" applyAlignment="1" applyProtection="1">
      <alignment horizontal="justify" vertical="center" wrapText="1"/>
      <protection hidden="1"/>
    </xf>
    <xf numFmtId="0" fontId="14" fillId="0" borderId="0" xfId="0" applyFont="1" applyAlignment="1" applyProtection="1">
      <alignment horizontal="right" vertical="center"/>
      <protection hidden="1"/>
    </xf>
    <xf numFmtId="0" fontId="11" fillId="5" borderId="1" xfId="0" applyFont="1" applyFill="1" applyBorder="1" applyAlignment="1" applyProtection="1">
      <alignment horizontal="center" vertical="center" wrapText="1"/>
      <protection hidden="1"/>
    </xf>
    <xf numFmtId="0" fontId="20" fillId="5"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top" wrapText="1"/>
      <protection hidden="1"/>
    </xf>
    <xf numFmtId="0" fontId="21" fillId="8" borderId="1" xfId="4" applyFont="1" applyFill="1" applyBorder="1" applyAlignment="1" applyProtection="1">
      <alignment horizontal="center" vertical="center" wrapText="1"/>
      <protection hidden="1"/>
    </xf>
    <xf numFmtId="0" fontId="21" fillId="3" borderId="1" xfId="5" applyFont="1" applyFill="1" applyBorder="1" applyAlignment="1" applyProtection="1">
      <alignment horizontal="center" vertical="center" wrapText="1"/>
      <protection hidden="1"/>
    </xf>
    <xf numFmtId="0" fontId="13" fillId="2" borderId="1" xfId="0" applyFont="1" applyFill="1" applyBorder="1" applyAlignment="1" applyProtection="1">
      <alignment horizontal="left" vertical="center" wrapText="1"/>
      <protection hidden="1"/>
    </xf>
    <xf numFmtId="0" fontId="13" fillId="2" borderId="1" xfId="0" applyFont="1" applyFill="1" applyBorder="1" applyAlignment="1" applyProtection="1">
      <alignment horizontal="justify" vertical="center" wrapText="1"/>
      <protection hidden="1"/>
    </xf>
    <xf numFmtId="0" fontId="10" fillId="0" borderId="1" xfId="0" applyFont="1" applyBorder="1" applyAlignment="1" applyProtection="1">
      <alignment horizontal="justify" vertical="center" wrapText="1"/>
      <protection hidden="1"/>
    </xf>
    <xf numFmtId="0" fontId="10" fillId="0" borderId="1" xfId="0" applyFont="1" applyBorder="1" applyAlignment="1" applyProtection="1">
      <alignment vertical="center" wrapText="1"/>
      <protection hidden="1"/>
    </xf>
    <xf numFmtId="0" fontId="13" fillId="2" borderId="1" xfId="0" applyFont="1" applyFill="1" applyBorder="1" applyAlignment="1" applyProtection="1">
      <alignment vertical="center" wrapText="1"/>
      <protection hidden="1"/>
    </xf>
    <xf numFmtId="0" fontId="26" fillId="0" borderId="0" xfId="0" applyFont="1" applyProtection="1">
      <protection hidden="1"/>
    </xf>
    <xf numFmtId="0" fontId="25" fillId="2" borderId="1"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Border="1" applyAlignment="1" applyProtection="1">
      <alignment vertical="center" wrapText="1"/>
      <protection locked="0"/>
    </xf>
    <xf numFmtId="0" fontId="27" fillId="0" borderId="0" xfId="0" applyFont="1"/>
    <xf numFmtId="0" fontId="28" fillId="0" borderId="0" xfId="0" applyFont="1" applyAlignment="1">
      <alignment horizontal="right"/>
    </xf>
    <xf numFmtId="0" fontId="28" fillId="0" borderId="0" xfId="0" applyFont="1"/>
    <xf numFmtId="0" fontId="32" fillId="0" borderId="0" xfId="0" applyFont="1"/>
    <xf numFmtId="0" fontId="31" fillId="0" borderId="0" xfId="0" applyFont="1" applyAlignment="1">
      <alignment horizontal="right"/>
    </xf>
    <xf numFmtId="0" fontId="31" fillId="0" borderId="0" xfId="0" applyFont="1"/>
    <xf numFmtId="0" fontId="32" fillId="0" borderId="0" xfId="0" applyFont="1" applyAlignment="1">
      <alignment vertical="center"/>
    </xf>
    <xf numFmtId="0" fontId="34" fillId="2" borderId="1" xfId="0" applyFont="1" applyFill="1" applyBorder="1" applyAlignment="1" applyProtection="1">
      <alignment horizontal="center" vertical="center"/>
      <protection hidden="1"/>
    </xf>
    <xf numFmtId="0" fontId="35" fillId="6" borderId="11" xfId="0" applyFont="1" applyFill="1" applyBorder="1" applyAlignment="1" applyProtection="1">
      <alignment horizontal="center"/>
      <protection hidden="1"/>
    </xf>
    <xf numFmtId="0" fontId="32" fillId="0" borderId="0" xfId="0" applyFont="1" applyAlignment="1">
      <alignment horizontal="left" vertical="center" wrapText="1"/>
    </xf>
    <xf numFmtId="0" fontId="28" fillId="0" borderId="0" xfId="0" applyFont="1" applyAlignment="1">
      <alignment horizontal="right" vertical="center" wrapText="1"/>
    </xf>
    <xf numFmtId="0" fontId="28" fillId="0" borderId="0" xfId="0" applyFont="1" applyAlignment="1">
      <alignment horizontal="left" vertical="center" wrapText="1"/>
    </xf>
    <xf numFmtId="0" fontId="27" fillId="0" borderId="0" xfId="0" applyFont="1" applyAlignment="1">
      <alignment horizontal="left" vertical="center" wrapText="1"/>
    </xf>
    <xf numFmtId="0" fontId="32" fillId="0" borderId="19" xfId="0" applyFont="1" applyBorder="1"/>
    <xf numFmtId="0" fontId="32" fillId="0" borderId="15" xfId="0" applyFont="1" applyBorder="1" applyAlignment="1">
      <alignment horizontal="left" vertical="center" wrapText="1"/>
    </xf>
    <xf numFmtId="0" fontId="21" fillId="2" borderId="1" xfId="0" quotePrefix="1" applyFont="1" applyFill="1" applyBorder="1" applyAlignment="1" applyProtection="1">
      <alignment horizontal="center" vertical="center" wrapText="1"/>
      <protection locked="0"/>
    </xf>
    <xf numFmtId="0" fontId="21" fillId="14" borderId="1" xfId="0" applyFont="1" applyFill="1" applyBorder="1" applyAlignment="1" applyProtection="1">
      <alignment vertical="center" wrapText="1"/>
      <protection locked="0"/>
    </xf>
    <xf numFmtId="14" fontId="25" fillId="0" borderId="1" xfId="0" applyNumberFormat="1" applyFont="1" applyBorder="1" applyAlignment="1" applyProtection="1">
      <alignment horizontal="center" vertical="center" wrapText="1"/>
      <protection locked="0"/>
    </xf>
    <xf numFmtId="0" fontId="21" fillId="13" borderId="1" xfId="0" applyFont="1" applyFill="1" applyBorder="1" applyAlignment="1" applyProtection="1">
      <alignment vertical="center" wrapText="1"/>
      <protection locked="0"/>
    </xf>
    <xf numFmtId="0" fontId="37" fillId="0" borderId="0" xfId="0" applyFont="1" applyAlignment="1">
      <alignment horizontal="left" vertical="center" wrapText="1"/>
    </xf>
    <xf numFmtId="0" fontId="37" fillId="0" borderId="22" xfId="0" applyFont="1" applyBorder="1" applyAlignment="1">
      <alignment vertical="center" wrapText="1"/>
    </xf>
    <xf numFmtId="0" fontId="32" fillId="0" borderId="19" xfId="0" applyFont="1" applyBorder="1" applyAlignment="1">
      <alignment horizontal="left" vertical="center" wrapText="1"/>
    </xf>
    <xf numFmtId="0" fontId="32" fillId="0" borderId="16" xfId="0" applyFont="1" applyBorder="1"/>
    <xf numFmtId="0" fontId="37" fillId="0" borderId="23" xfId="0" applyFont="1" applyBorder="1" applyAlignment="1">
      <alignment vertical="center" wrapText="1"/>
    </xf>
    <xf numFmtId="0" fontId="21" fillId="8" borderId="2" xfId="4" applyFont="1" applyFill="1" applyBorder="1" applyAlignment="1" applyProtection="1">
      <alignment horizontal="center" vertical="center" wrapText="1"/>
      <protection hidden="1"/>
    </xf>
    <xf numFmtId="0" fontId="25" fillId="2" borderId="26" xfId="0" applyFont="1" applyFill="1" applyBorder="1" applyAlignment="1" applyProtection="1">
      <alignment horizontal="center" vertical="center" wrapText="1"/>
      <protection locked="0"/>
    </xf>
    <xf numFmtId="0" fontId="25" fillId="0" borderId="26" xfId="0" applyFont="1" applyBorder="1" applyAlignment="1" applyProtection="1">
      <alignment vertical="center" wrapText="1"/>
      <protection locked="0"/>
    </xf>
    <xf numFmtId="0" fontId="25" fillId="0" borderId="26" xfId="0" applyFont="1" applyBorder="1" applyAlignment="1" applyProtection="1">
      <alignment horizontal="center" vertical="center" wrapText="1"/>
      <protection locked="0"/>
    </xf>
    <xf numFmtId="0" fontId="25" fillId="2" borderId="26" xfId="0" applyFont="1" applyFill="1" applyBorder="1" applyAlignment="1" applyProtection="1">
      <alignment vertical="center" wrapText="1"/>
      <protection locked="0"/>
    </xf>
    <xf numFmtId="0" fontId="31" fillId="0" borderId="0" xfId="0" applyFont="1" applyAlignment="1">
      <alignment horizontal="left"/>
    </xf>
    <xf numFmtId="0" fontId="13" fillId="0" borderId="1" xfId="0" applyFont="1" applyBorder="1" applyAlignment="1">
      <alignment horizontal="right" vertical="center"/>
    </xf>
    <xf numFmtId="0" fontId="25" fillId="2" borderId="1" xfId="0" applyFont="1" applyFill="1" applyBorder="1" applyAlignment="1" applyProtection="1">
      <alignment vertical="center" wrapText="1"/>
      <protection locked="0"/>
    </xf>
    <xf numFmtId="0" fontId="42" fillId="0" borderId="0" xfId="3" applyFont="1" applyAlignment="1" applyProtection="1">
      <alignment vertical="center"/>
      <protection hidden="1"/>
    </xf>
    <xf numFmtId="0" fontId="43" fillId="0" borderId="0" xfId="5" applyFont="1" applyAlignment="1" applyProtection="1">
      <alignment horizontal="left" vertical="center" wrapText="1"/>
      <protection hidden="1"/>
    </xf>
    <xf numFmtId="0" fontId="42" fillId="0" borderId="0" xfId="3" applyFont="1" applyAlignment="1" applyProtection="1">
      <alignment horizontal="justify" vertical="center" wrapText="1"/>
      <protection hidden="1"/>
    </xf>
    <xf numFmtId="0" fontId="44" fillId="0" borderId="0" xfId="0" applyFont="1" applyAlignment="1" applyProtection="1">
      <alignment horizontal="left" vertical="center"/>
      <protection hidden="1"/>
    </xf>
    <xf numFmtId="0" fontId="44" fillId="0" borderId="0" xfId="0" applyFont="1" applyAlignment="1" applyProtection="1">
      <alignment vertical="center"/>
      <protection hidden="1"/>
    </xf>
    <xf numFmtId="0" fontId="45" fillId="2" borderId="1" xfId="0" applyFont="1" applyFill="1" applyBorder="1" applyAlignment="1" applyProtection="1">
      <alignment vertical="center" wrapText="1"/>
      <protection locked="0"/>
    </xf>
    <xf numFmtId="0" fontId="26" fillId="2" borderId="1" xfId="0" applyFont="1" applyFill="1" applyBorder="1" applyAlignment="1" applyProtection="1">
      <alignment horizontal="center" vertical="center" wrapText="1"/>
      <protection locked="0"/>
    </xf>
    <xf numFmtId="0" fontId="26" fillId="2" borderId="1" xfId="0" applyFont="1" applyFill="1" applyBorder="1" applyAlignment="1" applyProtection="1">
      <alignment vertical="center" wrapText="1"/>
      <protection locked="0"/>
    </xf>
    <xf numFmtId="0" fontId="26" fillId="0" borderId="1" xfId="0" applyFont="1" applyBorder="1" applyAlignment="1" applyProtection="1">
      <alignment vertical="center" wrapText="1"/>
      <protection locked="0"/>
    </xf>
    <xf numFmtId="0" fontId="26" fillId="0" borderId="1" xfId="0" applyFont="1" applyBorder="1" applyAlignment="1" applyProtection="1">
      <alignment horizontal="center" vertical="center" wrapText="1"/>
      <protection locked="0"/>
    </xf>
    <xf numFmtId="0" fontId="15" fillId="0" borderId="15" xfId="0" pivotButton="1"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xf>
    <xf numFmtId="0" fontId="3" fillId="12" borderId="28" xfId="0" applyFont="1" applyFill="1" applyBorder="1" applyAlignment="1">
      <alignment horizontal="center" vertical="center" wrapText="1"/>
    </xf>
    <xf numFmtId="0" fontId="14" fillId="0" borderId="0" xfId="0" applyFont="1" applyAlignment="1">
      <alignment horizontal="center" vertical="center" wrapText="1"/>
    </xf>
    <xf numFmtId="0" fontId="10" fillId="0" borderId="0" xfId="0" applyFont="1"/>
    <xf numFmtId="0" fontId="10" fillId="0" borderId="6" xfId="0" applyFont="1" applyBorder="1" applyAlignment="1">
      <alignment horizontal="center"/>
    </xf>
    <xf numFmtId="0" fontId="10" fillId="0" borderId="0" xfId="0" applyFont="1" applyAlignment="1">
      <alignment horizontal="center" wrapText="1"/>
    </xf>
    <xf numFmtId="0" fontId="10" fillId="0" borderId="7" xfId="0" applyFont="1" applyBorder="1" applyAlignment="1">
      <alignment horizontal="center"/>
    </xf>
    <xf numFmtId="0" fontId="10" fillId="0" borderId="6" xfId="0" applyFont="1" applyBorder="1" applyAlignment="1">
      <alignment horizontal="center" vertical="center"/>
    </xf>
    <xf numFmtId="0" fontId="10" fillId="0" borderId="29" xfId="0" applyFont="1" applyBorder="1" applyAlignment="1">
      <alignment horizontal="justify" vertical="center" wrapText="1"/>
    </xf>
    <xf numFmtId="0" fontId="10" fillId="0" borderId="30" xfId="0" applyFont="1" applyBorder="1" applyAlignment="1">
      <alignment horizontal="justify" vertical="center" wrapText="1"/>
    </xf>
    <xf numFmtId="0" fontId="11" fillId="2" borderId="3" xfId="0"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26" fillId="0" borderId="27" xfId="0" applyFont="1" applyBorder="1" applyAlignment="1" applyProtection="1">
      <alignment vertical="center" wrapText="1"/>
      <protection locked="0"/>
    </xf>
    <xf numFmtId="0" fontId="26" fillId="0" borderId="27" xfId="0" applyFont="1" applyBorder="1" applyAlignment="1" applyProtection="1">
      <alignment horizontal="center" vertical="center" wrapText="1"/>
      <protection locked="0"/>
    </xf>
    <xf numFmtId="0" fontId="25" fillId="0" borderId="1" xfId="0" quotePrefix="1" applyFont="1" applyBorder="1" applyAlignment="1" applyProtection="1">
      <alignment horizontal="center" vertical="center" wrapText="1"/>
      <protection locked="0"/>
    </xf>
    <xf numFmtId="0" fontId="26" fillId="0" borderId="1" xfId="0" quotePrefix="1" applyFont="1" applyBorder="1" applyAlignment="1" applyProtection="1">
      <alignment vertical="center" wrapText="1"/>
      <protection locked="0"/>
    </xf>
    <xf numFmtId="0" fontId="25" fillId="0" borderId="1" xfId="0" quotePrefix="1"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10"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45" fillId="0" borderId="1" xfId="0" applyFont="1" applyBorder="1" applyAlignment="1" applyProtection="1">
      <alignment vertical="center" wrapText="1"/>
      <protection locked="0"/>
    </xf>
    <xf numFmtId="0" fontId="3" fillId="0" borderId="11" xfId="0" applyFont="1" applyBorder="1" applyAlignment="1" applyProtection="1">
      <alignment horizontal="center" vertical="center" wrapText="1"/>
      <protection hidden="1"/>
    </xf>
    <xf numFmtId="0" fontId="21" fillId="3" borderId="11" xfId="4" applyFont="1" applyFill="1" applyBorder="1" applyAlignment="1" applyProtection="1">
      <alignment horizontal="center" vertical="center" wrapText="1"/>
      <protection hidden="1"/>
    </xf>
    <xf numFmtId="0" fontId="26" fillId="2" borderId="11" xfId="0" applyFont="1" applyFill="1" applyBorder="1" applyAlignment="1" applyProtection="1">
      <alignment vertical="center" wrapText="1"/>
      <protection locked="0"/>
    </xf>
    <xf numFmtId="0" fontId="26" fillId="0" borderId="11" xfId="0" applyFont="1" applyBorder="1" applyAlignment="1" applyProtection="1">
      <alignment vertical="center" wrapText="1"/>
      <protection locked="0"/>
    </xf>
    <xf numFmtId="0" fontId="26" fillId="0" borderId="34" xfId="0" applyFont="1" applyBorder="1" applyAlignment="1" applyProtection="1">
      <alignment vertical="center" wrapText="1"/>
      <protection locked="0"/>
    </xf>
    <xf numFmtId="0" fontId="10" fillId="0" borderId="11" xfId="0" applyFont="1" applyBorder="1" applyAlignment="1" applyProtection="1">
      <alignment vertical="center" wrapText="1"/>
      <protection locked="0"/>
    </xf>
    <xf numFmtId="0" fontId="10" fillId="0" borderId="11" xfId="0" applyFont="1" applyBorder="1" applyAlignment="1">
      <alignment vertical="center" wrapText="1"/>
    </xf>
    <xf numFmtId="0" fontId="49" fillId="0" borderId="0" xfId="0" applyFont="1" applyProtection="1">
      <protection hidden="1"/>
    </xf>
    <xf numFmtId="0" fontId="12" fillId="0" borderId="0" xfId="0" applyFont="1" applyAlignment="1" applyProtection="1">
      <alignment vertical="center"/>
      <protection hidden="1"/>
    </xf>
    <xf numFmtId="0" fontId="10" fillId="0" borderId="0" xfId="0" applyFont="1" applyProtection="1">
      <protection hidden="1"/>
    </xf>
    <xf numFmtId="0" fontId="25" fillId="2" borderId="1" xfId="0" quotePrefix="1" applyFont="1" applyFill="1" applyBorder="1" applyAlignment="1" applyProtection="1">
      <alignment horizontal="center" vertical="center" wrapText="1"/>
      <protection locked="0"/>
    </xf>
    <xf numFmtId="0" fontId="10" fillId="0" borderId="0" xfId="0" applyFont="1" applyAlignment="1" applyProtection="1">
      <alignment horizontal="right" vertical="center" wrapText="1"/>
      <protection hidden="1"/>
    </xf>
    <xf numFmtId="0" fontId="42" fillId="0" borderId="0" xfId="3" applyFont="1" applyAlignment="1" applyProtection="1">
      <alignment horizontal="right" vertical="center" wrapText="1"/>
      <protection hidden="1"/>
    </xf>
    <xf numFmtId="0" fontId="11" fillId="2" borderId="31" xfId="0" applyFont="1" applyFill="1" applyBorder="1" applyAlignment="1" applyProtection="1">
      <alignment horizontal="right" vertical="center" wrapText="1"/>
      <protection hidden="1"/>
    </xf>
    <xf numFmtId="0" fontId="10" fillId="2" borderId="1" xfId="0" applyFont="1" applyFill="1" applyBorder="1" applyAlignment="1" applyProtection="1">
      <alignment horizontal="right" vertical="center" wrapText="1"/>
      <protection hidden="1"/>
    </xf>
    <xf numFmtId="0" fontId="10" fillId="0" borderId="1" xfId="0" applyFont="1" applyBorder="1" applyAlignment="1" applyProtection="1">
      <alignment horizontal="right" vertical="center" wrapText="1"/>
      <protection hidden="1"/>
    </xf>
    <xf numFmtId="0" fontId="10" fillId="11" borderId="1" xfId="0" applyFont="1" applyFill="1" applyBorder="1" applyAlignment="1" applyProtection="1">
      <alignment horizontal="right" vertical="center" wrapText="1"/>
      <protection hidden="1"/>
    </xf>
    <xf numFmtId="0" fontId="51" fillId="11" borderId="1" xfId="7" applyFont="1" applyFill="1" applyBorder="1" applyAlignment="1" applyProtection="1">
      <alignment horizontal="right" vertical="center" wrapText="1"/>
      <protection hidden="1"/>
    </xf>
    <xf numFmtId="0" fontId="51" fillId="15" borderId="1" xfId="7" applyFont="1" applyFill="1" applyBorder="1" applyAlignment="1" applyProtection="1">
      <alignment horizontal="right" vertical="center" wrapText="1"/>
      <protection hidden="1"/>
    </xf>
    <xf numFmtId="0" fontId="10" fillId="15" borderId="1" xfId="0" applyFont="1" applyFill="1" applyBorder="1" applyAlignment="1" applyProtection="1">
      <alignment horizontal="right" vertical="center" wrapText="1"/>
      <protection hidden="1"/>
    </xf>
    <xf numFmtId="0" fontId="25" fillId="3" borderId="1" xfId="0" applyFont="1" applyFill="1" applyBorder="1" applyAlignment="1" applyProtection="1">
      <alignment horizontal="right" vertical="center" wrapText="1"/>
      <protection hidden="1"/>
    </xf>
    <xf numFmtId="0" fontId="25" fillId="16" borderId="1" xfId="0" applyFont="1" applyFill="1" applyBorder="1" applyAlignment="1" applyProtection="1">
      <alignment horizontal="right" vertical="center" wrapText="1"/>
      <protection hidden="1"/>
    </xf>
    <xf numFmtId="0" fontId="13" fillId="2" borderId="1" xfId="0" applyFont="1" applyFill="1" applyBorder="1" applyAlignment="1" applyProtection="1">
      <alignment horizontal="right" vertical="center" wrapText="1"/>
      <protection hidden="1"/>
    </xf>
    <xf numFmtId="0" fontId="11" fillId="2" borderId="33" xfId="0" applyFont="1" applyFill="1" applyBorder="1" applyAlignment="1" applyProtection="1">
      <alignment horizontal="center" vertical="center"/>
      <protection hidden="1"/>
    </xf>
    <xf numFmtId="0" fontId="10" fillId="2" borderId="14" xfId="0" applyFont="1" applyFill="1" applyBorder="1" applyAlignment="1" applyProtection="1">
      <alignment horizontal="center" vertical="center"/>
      <protection hidden="1"/>
    </xf>
    <xf numFmtId="0" fontId="10" fillId="0" borderId="14" xfId="0" applyFont="1" applyBorder="1" applyAlignment="1" applyProtection="1">
      <alignment horizontal="center" vertical="center"/>
      <protection hidden="1"/>
    </xf>
    <xf numFmtId="0" fontId="10" fillId="11" borderId="14" xfId="0" applyFont="1" applyFill="1" applyBorder="1" applyAlignment="1" applyProtection="1">
      <alignment horizontal="center" vertical="center"/>
      <protection hidden="1"/>
    </xf>
    <xf numFmtId="0" fontId="13" fillId="2" borderId="14" xfId="0" applyFont="1" applyFill="1" applyBorder="1" applyAlignment="1" applyProtection="1">
      <alignment horizontal="center" vertical="center"/>
      <protection hidden="1"/>
    </xf>
    <xf numFmtId="0" fontId="10" fillId="15" borderId="14" xfId="0" applyFont="1" applyFill="1" applyBorder="1" applyAlignment="1" applyProtection="1">
      <alignment horizontal="center" vertical="center"/>
      <protection hidden="1"/>
    </xf>
    <xf numFmtId="0" fontId="25" fillId="3" borderId="14" xfId="0" applyFont="1" applyFill="1" applyBorder="1" applyAlignment="1" applyProtection="1">
      <alignment horizontal="center" vertical="center" wrapText="1"/>
      <protection hidden="1"/>
    </xf>
    <xf numFmtId="0" fontId="25" fillId="16" borderId="14" xfId="0" applyFont="1" applyFill="1" applyBorder="1" applyAlignment="1" applyProtection="1">
      <alignment horizontal="center" vertical="center" wrapText="1"/>
      <protection hidden="1"/>
    </xf>
    <xf numFmtId="0" fontId="10" fillId="11" borderId="33" xfId="0" applyFont="1" applyFill="1" applyBorder="1" applyAlignment="1" applyProtection="1">
      <alignment horizontal="center" vertical="center"/>
      <protection hidden="1"/>
    </xf>
    <xf numFmtId="0" fontId="10" fillId="11" borderId="2" xfId="0" applyFont="1" applyFill="1" applyBorder="1" applyAlignment="1" applyProtection="1">
      <alignment horizontal="right" vertical="center" wrapText="1"/>
      <protection hidden="1"/>
    </xf>
    <xf numFmtId="0" fontId="10" fillId="0" borderId="2" xfId="0" applyFont="1" applyBorder="1" applyAlignment="1" applyProtection="1">
      <alignment vertical="center" wrapText="1"/>
      <protection hidden="1"/>
    </xf>
    <xf numFmtId="0" fontId="25" fillId="0" borderId="2" xfId="0" applyFont="1" applyBorder="1" applyAlignment="1" applyProtection="1">
      <alignment vertical="center" wrapText="1"/>
      <protection locked="0"/>
    </xf>
    <xf numFmtId="0" fontId="26" fillId="0" borderId="2" xfId="0" applyFont="1" applyBorder="1" applyAlignment="1" applyProtection="1">
      <alignment vertical="center" wrapText="1"/>
      <protection locked="0"/>
    </xf>
    <xf numFmtId="0" fontId="26" fillId="0" borderId="2" xfId="0" applyFont="1" applyBorder="1" applyAlignment="1" applyProtection="1">
      <alignment horizontal="center" vertical="center" wrapText="1"/>
      <protection locked="0"/>
    </xf>
    <xf numFmtId="0" fontId="26" fillId="0" borderId="32" xfId="0" applyFont="1" applyBorder="1" applyAlignment="1" applyProtection="1">
      <alignment vertical="center" wrapText="1"/>
      <protection locked="0"/>
    </xf>
    <xf numFmtId="0" fontId="0" fillId="0" borderId="0" xfId="0" applyAlignment="1">
      <alignment horizontal="center" vertical="center" wrapText="1"/>
    </xf>
    <xf numFmtId="0" fontId="10" fillId="0" borderId="35" xfId="0" applyFont="1" applyBorder="1" applyAlignment="1">
      <alignment horizontal="center" vertical="center" wrapText="1"/>
    </xf>
    <xf numFmtId="0" fontId="15" fillId="0" borderId="18" xfId="0" applyFont="1" applyBorder="1" applyAlignment="1">
      <alignment horizontal="center"/>
    </xf>
    <xf numFmtId="0" fontId="10" fillId="0" borderId="36" xfId="0" applyFont="1" applyBorder="1" applyAlignment="1">
      <alignment horizontal="center" vertical="center"/>
    </xf>
    <xf numFmtId="0" fontId="3" fillId="9" borderId="0" xfId="0" applyFont="1" applyFill="1" applyAlignment="1">
      <alignment horizontal="center" vertical="center" wrapText="1"/>
    </xf>
    <xf numFmtId="0" fontId="10" fillId="0" borderId="0" xfId="0" applyFont="1" applyAlignment="1">
      <alignment horizontal="justify" vertical="center" wrapText="1"/>
    </xf>
    <xf numFmtId="0" fontId="3" fillId="12" borderId="0" xfId="0" applyFont="1" applyFill="1" applyAlignment="1">
      <alignment horizontal="center" vertical="center" wrapText="1"/>
    </xf>
    <xf numFmtId="0" fontId="0" fillId="0" borderId="0" xfId="0" applyAlignment="1">
      <alignment horizontal="center"/>
    </xf>
    <xf numFmtId="0" fontId="10" fillId="0" borderId="0" xfId="0" applyFont="1" applyAlignment="1">
      <alignment horizontal="justify"/>
    </xf>
    <xf numFmtId="0" fontId="15" fillId="0" borderId="0" xfId="0" applyFont="1" applyAlignment="1">
      <alignment horizontal="center" vertical="center" wrapText="1"/>
    </xf>
    <xf numFmtId="0" fontId="10" fillId="0" borderId="0" xfId="0" applyFont="1" applyAlignment="1">
      <alignment horizontal="center" vertical="center" wrapText="1"/>
    </xf>
    <xf numFmtId="0" fontId="11" fillId="2" borderId="32" xfId="0" applyFont="1" applyFill="1" applyBorder="1" applyAlignment="1" applyProtection="1">
      <alignment horizontal="center" vertical="center" wrapText="1"/>
      <protection hidden="1"/>
    </xf>
    <xf numFmtId="0" fontId="11" fillId="2" borderId="4" xfId="0" applyFont="1" applyFill="1" applyBorder="1" applyAlignment="1" applyProtection="1">
      <alignment horizontal="right" vertical="center"/>
      <protection hidden="1"/>
    </xf>
    <xf numFmtId="0" fontId="11" fillId="2" borderId="33" xfId="0" applyFont="1" applyFill="1" applyBorder="1" applyAlignment="1" applyProtection="1">
      <alignment horizontal="center" vertical="center"/>
      <protection hidden="1"/>
    </xf>
    <xf numFmtId="0" fontId="12" fillId="0" borderId="26" xfId="0" applyFont="1" applyBorder="1" applyAlignment="1" applyProtection="1">
      <alignment horizontal="center" vertical="center"/>
      <protection hidden="1"/>
    </xf>
    <xf numFmtId="0" fontId="12" fillId="0" borderId="26" xfId="0" applyFont="1" applyBorder="1" applyAlignment="1" applyProtection="1">
      <alignment horizontal="right" vertical="center"/>
      <protection hidden="1"/>
    </xf>
    <xf numFmtId="0" fontId="10" fillId="0" borderId="26" xfId="0" applyFont="1" applyBorder="1" applyAlignment="1" applyProtection="1">
      <alignment horizontal="center" vertical="center"/>
      <protection hidden="1"/>
    </xf>
    <xf numFmtId="0" fontId="10" fillId="0" borderId="26" xfId="0" applyFont="1" applyBorder="1" applyAlignment="1" applyProtection="1">
      <alignment horizontal="right" vertical="center"/>
      <protection hidden="1"/>
    </xf>
    <xf numFmtId="0" fontId="47" fillId="2" borderId="1" xfId="0" applyFont="1" applyFill="1" applyBorder="1" applyAlignment="1" applyProtection="1">
      <alignment horizontal="center" vertical="center"/>
      <protection hidden="1"/>
    </xf>
    <xf numFmtId="0" fontId="47" fillId="2" borderId="1" xfId="0" applyFont="1" applyFill="1" applyBorder="1" applyAlignment="1" applyProtection="1">
      <alignment horizontal="right" vertical="center"/>
      <protection hidden="1"/>
    </xf>
    <xf numFmtId="0" fontId="4" fillId="0" borderId="13"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17" fillId="8" borderId="1" xfId="4" applyFont="1" applyFill="1" applyBorder="1" applyAlignment="1" applyProtection="1">
      <alignment horizontal="center" vertical="center" wrapText="1"/>
      <protection hidden="1"/>
    </xf>
    <xf numFmtId="0" fontId="17" fillId="3" borderId="1" xfId="4" applyFont="1" applyFill="1" applyBorder="1" applyAlignment="1" applyProtection="1">
      <alignment horizontal="center" vertical="center" wrapText="1"/>
      <protection hidden="1"/>
    </xf>
    <xf numFmtId="0" fontId="48" fillId="7" borderId="1" xfId="0" applyFont="1" applyFill="1" applyBorder="1" applyAlignment="1" applyProtection="1">
      <alignment horizontal="center" wrapText="1"/>
      <protection hidden="1"/>
    </xf>
    <xf numFmtId="0" fontId="9" fillId="5" borderId="1" xfId="0" applyFont="1" applyFill="1" applyBorder="1" applyAlignment="1" applyProtection="1">
      <alignment horizontal="center" vertical="center" wrapText="1"/>
      <protection hidden="1"/>
    </xf>
    <xf numFmtId="0" fontId="48" fillId="6" borderId="11" xfId="0" applyFont="1" applyFill="1" applyBorder="1" applyAlignment="1" applyProtection="1">
      <alignment horizontal="center"/>
      <protection hidden="1"/>
    </xf>
    <xf numFmtId="0" fontId="48" fillId="6" borderId="13" xfId="0" applyFont="1" applyFill="1" applyBorder="1" applyAlignment="1" applyProtection="1">
      <alignment horizontal="center"/>
      <protection hidden="1"/>
    </xf>
    <xf numFmtId="0" fontId="3" fillId="17" borderId="0" xfId="0" applyFont="1" applyFill="1" applyAlignment="1" applyProtection="1">
      <alignment horizontal="left" vertical="center"/>
      <protection locked="0"/>
    </xf>
    <xf numFmtId="0" fontId="0" fillId="17" borderId="10" xfId="0" applyFill="1" applyBorder="1" applyAlignment="1" applyProtection="1">
      <alignment horizontal="left" vertical="center"/>
      <protection locked="0"/>
    </xf>
    <xf numFmtId="0" fontId="0" fillId="0" borderId="11"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14" fillId="2" borderId="1" xfId="0" applyFont="1" applyFill="1" applyBorder="1" applyAlignment="1">
      <alignment horizontal="right" vertical="center"/>
    </xf>
    <xf numFmtId="0" fontId="10" fillId="0" borderId="1" xfId="0" applyFont="1" applyBorder="1"/>
    <xf numFmtId="164" fontId="0" fillId="0" borderId="1" xfId="0" applyNumberFormat="1" applyBorder="1" applyAlignment="1">
      <alignment horizontal="center"/>
    </xf>
    <xf numFmtId="0" fontId="0" fillId="0" borderId="1" xfId="0" applyBorder="1" applyAlignment="1">
      <alignment horizontal="center"/>
    </xf>
    <xf numFmtId="0" fontId="10" fillId="0" borderId="4" xfId="0" applyFont="1" applyBorder="1" applyAlignment="1">
      <alignment horizontal="left" vertical="top"/>
    </xf>
    <xf numFmtId="0" fontId="4"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2" borderId="0" xfId="0" applyFont="1" applyFill="1" applyAlignment="1">
      <alignment horizontal="center" vertical="center"/>
    </xf>
    <xf numFmtId="0" fontId="0" fillId="0" borderId="4" xfId="0" applyBorder="1" applyAlignment="1">
      <alignment horizontal="left" vertical="center"/>
    </xf>
    <xf numFmtId="0" fontId="0" fillId="0" borderId="0" xfId="0" applyAlignment="1">
      <alignment horizontal="left" vertical="center"/>
    </xf>
    <xf numFmtId="0" fontId="14" fillId="2" borderId="12" xfId="0" applyFont="1" applyFill="1" applyBorder="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27" fillId="0" borderId="0" xfId="0" applyFont="1" applyAlignment="1">
      <alignment horizontal="left" vertical="center" wrapText="1"/>
    </xf>
    <xf numFmtId="0" fontId="31" fillId="13" borderId="0" xfId="0" applyFont="1" applyFill="1" applyAlignment="1">
      <alignment horizontal="center"/>
    </xf>
    <xf numFmtId="0" fontId="37" fillId="0" borderId="17" xfId="0" applyFont="1" applyBorder="1" applyAlignment="1">
      <alignment horizontal="left" vertical="center" wrapText="1"/>
    </xf>
    <xf numFmtId="0" fontId="37" fillId="0" borderId="20" xfId="0" applyFont="1" applyBorder="1" applyAlignment="1">
      <alignment horizontal="left" vertical="center" wrapText="1"/>
    </xf>
    <xf numFmtId="0" fontId="37" fillId="0" borderId="18" xfId="0" applyFont="1" applyBorder="1" applyAlignment="1">
      <alignment horizontal="left" vertical="center" wrapText="1"/>
    </xf>
    <xf numFmtId="0" fontId="36" fillId="0" borderId="17" xfId="0" applyFont="1" applyBorder="1" applyAlignment="1">
      <alignment horizontal="center" vertical="center" wrapText="1"/>
    </xf>
    <xf numFmtId="0" fontId="36" fillId="0" borderId="20" xfId="0" applyFont="1" applyBorder="1" applyAlignment="1">
      <alignment horizontal="center" vertical="center" wrapText="1"/>
    </xf>
    <xf numFmtId="0" fontId="35" fillId="7" borderId="24" xfId="0" applyFont="1" applyFill="1" applyBorder="1" applyAlignment="1" applyProtection="1">
      <alignment horizontal="center" wrapText="1"/>
      <protection hidden="1"/>
    </xf>
    <xf numFmtId="0" fontId="35" fillId="7" borderId="0" xfId="0" applyFont="1" applyFill="1" applyAlignment="1" applyProtection="1">
      <alignment horizontal="center" wrapText="1"/>
      <protection hidden="1"/>
    </xf>
    <xf numFmtId="0" fontId="32" fillId="0" borderId="0" xfId="0" applyFont="1" applyAlignment="1">
      <alignment horizontal="justify" vertical="center" wrapText="1"/>
    </xf>
    <xf numFmtId="0" fontId="21" fillId="3" borderId="24" xfId="5" applyFont="1" applyFill="1" applyBorder="1" applyAlignment="1" applyProtection="1">
      <alignment horizontal="center" vertical="center" wrapText="1"/>
      <protection hidden="1"/>
    </xf>
    <xf numFmtId="0" fontId="21" fillId="3" borderId="0" xfId="5" applyFont="1" applyFill="1" applyAlignment="1" applyProtection="1">
      <alignment horizontal="center" vertical="center" wrapText="1"/>
      <protection hidden="1"/>
    </xf>
    <xf numFmtId="0" fontId="17" fillId="3" borderId="24" xfId="4" applyFont="1" applyFill="1" applyBorder="1" applyAlignment="1" applyProtection="1">
      <alignment horizontal="center" vertical="center" wrapText="1"/>
      <protection hidden="1"/>
    </xf>
    <xf numFmtId="0" fontId="17" fillId="3" borderId="0" xfId="4" applyFont="1" applyFill="1" applyAlignment="1" applyProtection="1">
      <alignment horizontal="center" vertical="center" wrapText="1"/>
      <protection hidden="1"/>
    </xf>
    <xf numFmtId="0" fontId="2" fillId="7" borderId="24" xfId="0" applyFont="1" applyFill="1" applyBorder="1" applyAlignment="1" applyProtection="1">
      <alignment horizontal="center" wrapText="1"/>
      <protection hidden="1"/>
    </xf>
    <xf numFmtId="0" fontId="2" fillId="7" borderId="0" xfId="0" applyFont="1" applyFill="1" applyAlignment="1" applyProtection="1">
      <alignment horizontal="center" wrapText="1"/>
      <protection hidden="1"/>
    </xf>
    <xf numFmtId="0" fontId="40" fillId="0" borderId="17"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18" xfId="0" applyFont="1" applyBorder="1" applyAlignment="1">
      <alignment horizontal="center" vertical="center" wrapText="1"/>
    </xf>
    <xf numFmtId="0" fontId="32" fillId="0" borderId="15" xfId="0" applyFont="1" applyBorder="1" applyAlignment="1">
      <alignment horizontal="center"/>
    </xf>
    <xf numFmtId="0" fontId="32" fillId="0" borderId="19" xfId="0" applyFont="1" applyBorder="1" applyAlignment="1">
      <alignment horizontal="center"/>
    </xf>
    <xf numFmtId="0" fontId="32" fillId="0" borderId="16" xfId="0" applyFont="1" applyBorder="1" applyAlignment="1">
      <alignment horizontal="center"/>
    </xf>
    <xf numFmtId="0" fontId="32" fillId="0" borderId="0" xfId="0" applyFont="1" applyAlignment="1">
      <alignment horizontal="left" vertical="center" wrapText="1"/>
    </xf>
    <xf numFmtId="0" fontId="9" fillId="4" borderId="1" xfId="0" applyFont="1" applyFill="1" applyBorder="1" applyAlignment="1" applyProtection="1">
      <alignment horizontal="center" vertical="center" wrapText="1"/>
      <protection hidden="1"/>
    </xf>
    <xf numFmtId="0" fontId="9" fillId="4" borderId="11" xfId="0" applyFont="1" applyFill="1" applyBorder="1" applyAlignment="1" applyProtection="1">
      <alignment horizontal="center" vertical="center" wrapText="1"/>
      <protection hidden="1"/>
    </xf>
    <xf numFmtId="0" fontId="9" fillId="4" borderId="14" xfId="0" applyFont="1" applyFill="1" applyBorder="1" applyAlignment="1" applyProtection="1">
      <alignment horizontal="center" vertical="center" wrapText="1"/>
      <protection hidden="1"/>
    </xf>
    <xf numFmtId="0" fontId="32" fillId="0" borderId="10" xfId="0" applyFont="1" applyBorder="1" applyAlignment="1">
      <alignment horizontal="left"/>
    </xf>
    <xf numFmtId="0" fontId="37" fillId="0" borderId="21" xfId="0" applyFont="1" applyBorder="1" applyAlignment="1">
      <alignment horizontal="left" vertical="center" wrapText="1"/>
    </xf>
    <xf numFmtId="0" fontId="37" fillId="0" borderId="22" xfId="0" applyFont="1" applyBorder="1" applyAlignment="1">
      <alignment horizontal="left" vertical="center" wrapText="1"/>
    </xf>
    <xf numFmtId="0" fontId="2" fillId="6" borderId="11" xfId="0" applyFont="1" applyFill="1" applyBorder="1" applyAlignment="1" applyProtection="1">
      <alignment horizontal="center"/>
      <protection hidden="1"/>
    </xf>
    <xf numFmtId="0" fontId="2" fillId="6" borderId="13" xfId="0" applyFont="1" applyFill="1" applyBorder="1" applyAlignment="1" applyProtection="1">
      <alignment horizontal="center"/>
      <protection hidden="1"/>
    </xf>
    <xf numFmtId="0" fontId="2" fillId="6" borderId="14" xfId="0" applyFont="1" applyFill="1" applyBorder="1" applyAlignment="1" applyProtection="1">
      <alignment horizontal="center"/>
      <protection hidden="1"/>
    </xf>
    <xf numFmtId="0" fontId="25" fillId="0" borderId="26" xfId="0" applyFont="1" applyBorder="1" applyAlignment="1" applyProtection="1">
      <alignment horizontal="center" vertical="center" wrapText="1"/>
      <protection locked="0"/>
    </xf>
    <xf numFmtId="0" fontId="25" fillId="2" borderId="26" xfId="0" applyFont="1" applyFill="1" applyBorder="1" applyAlignment="1" applyProtection="1">
      <alignment horizontal="center" vertical="center" wrapText="1"/>
      <protection locked="0"/>
    </xf>
    <xf numFmtId="0" fontId="21" fillId="3" borderId="0" xfId="4" applyFont="1" applyFill="1" applyAlignment="1" applyProtection="1">
      <alignment horizontal="center" vertical="center" wrapText="1"/>
      <protection hidden="1"/>
    </xf>
    <xf numFmtId="0" fontId="21" fillId="3" borderId="25" xfId="4" applyFont="1" applyFill="1" applyBorder="1" applyAlignment="1" applyProtection="1">
      <alignment horizontal="center" vertical="center" wrapText="1"/>
      <protection hidden="1"/>
    </xf>
    <xf numFmtId="0" fontId="10" fillId="0" borderId="4" xfId="0" applyFont="1" applyBorder="1" applyAlignment="1">
      <alignment horizontal="right" vertical="top"/>
    </xf>
  </cellXfs>
  <cellStyles count="8">
    <cellStyle name="Hipervínculo" xfId="7" builtinId="8"/>
    <cellStyle name="Normal" xfId="0" builtinId="0"/>
    <cellStyle name="Normal 2" xfId="2" xr:uid="{00000000-0005-0000-0000-000002000000}"/>
    <cellStyle name="Normal 3" xfId="3" xr:uid="{00000000-0005-0000-0000-000003000000}"/>
    <cellStyle name="Normal 4" xfId="1" xr:uid="{00000000-0005-0000-0000-000004000000}"/>
    <cellStyle name="Normal 5" xfId="6" xr:uid="{00000000-0005-0000-0000-000005000000}"/>
    <cellStyle name="Normal_F01-P-MJ-001 SOLICITUD CREACION-ACTUALIZACIÓN-ANULACION DOC V0 R0" xfId="4" xr:uid="{00000000-0005-0000-0000-000006000000}"/>
    <cellStyle name="Normal_F01-P-MJ-001 SOLICITUD CREACION-ACTUALIZACIÓN-ANULACION DOC V0 R0 2" xfId="5" xr:uid="{00000000-0005-0000-0000-000007000000}"/>
  </cellStyles>
  <dxfs count="139">
    <dxf>
      <fill>
        <patternFill patternType="gray0625"/>
      </fill>
    </dxf>
    <dxf>
      <font>
        <color rgb="FFFF0000"/>
      </font>
    </dxf>
    <dxf>
      <font>
        <color rgb="FF002060"/>
      </font>
    </dxf>
    <dxf>
      <fill>
        <patternFill patternType="gray0625"/>
      </fill>
    </dxf>
    <dxf>
      <fill>
        <patternFill patternType="none"/>
      </fill>
    </dxf>
    <dxf>
      <font>
        <color rgb="FFFF0000"/>
      </font>
      <fill>
        <patternFill patternType="none"/>
      </fill>
    </dxf>
    <dxf>
      <font>
        <color rgb="FF002060"/>
      </font>
      <fill>
        <patternFill patternType="none"/>
      </fill>
    </dxf>
    <dxf>
      <font>
        <color rgb="FFFF0000"/>
      </font>
    </dxf>
    <dxf>
      <font>
        <color rgb="FF002060"/>
      </font>
    </dxf>
    <dxf>
      <fill>
        <patternFill patternType="gray0625"/>
      </fill>
    </dxf>
    <dxf>
      <alignment horizontal="justify" readingOrder="0"/>
    </dxf>
    <dxf>
      <font>
        <b/>
      </font>
      <fill>
        <patternFill patternType="solid">
          <fgColor theme="4" tint="0.79998168889431442"/>
          <bgColor theme="6" tint="0.79998168889431442"/>
        </patternFill>
      </fill>
    </dxf>
    <dxf>
      <font>
        <sz val="8"/>
      </font>
    </dxf>
    <dxf>
      <alignment vertical="center" readingOrder="0"/>
    </dxf>
    <dxf>
      <alignment vertical="center" readingOrder="0"/>
    </dxf>
    <dxf>
      <alignment horizontal="center" readingOrder="0"/>
    </dxf>
    <dxf>
      <alignment horizontal="center" readingOrder="0"/>
    </dxf>
    <dxf>
      <alignment horizontal="center"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horizontal="center" readingOrder="0"/>
    </dxf>
    <dxf>
      <alignment horizontal="center" readingOrder="0"/>
    </dxf>
    <dxf>
      <alignment vertical="center" readingOrder="0"/>
    </dxf>
    <dxf>
      <fill>
        <patternFill>
          <bgColor theme="6" tint="0.79998168889431442"/>
        </patternFill>
      </fill>
    </dxf>
    <dxf>
      <fill>
        <patternFill>
          <bgColor theme="6" tint="0.79998168889431442"/>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horizontal="justify" readingOrder="0"/>
    </dxf>
    <dxf>
      <alignment horizontal="right" readingOrder="0"/>
    </dxf>
    <dxf>
      <alignment wrapText="0" readingOrder="0"/>
    </dxf>
    <dxf>
      <alignment vertical="center" readingOrder="0"/>
    </dxf>
    <dxf>
      <alignment horizontal="center" readingOrder="0"/>
    </dxf>
    <dxf>
      <alignment vertical="center" readingOrder="0"/>
    </dxf>
    <dxf>
      <font>
        <b/>
      </font>
      <fill>
        <patternFill patternType="solid">
          <fgColor theme="4" tint="0.79998168889431442"/>
          <bgColor theme="4" tint="0.79998168889431442"/>
        </patternFill>
      </fill>
      <alignment horizontal="center" vertical="center" readingOrder="0"/>
    </dxf>
    <dxf>
      <font>
        <sz val="8"/>
      </font>
    </dxf>
    <dxf>
      <alignment horizontal="center"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10"/>
      </font>
    </dxf>
    <dxf>
      <font>
        <sz val="8"/>
      </font>
    </dxf>
    <dxf>
      <fill>
        <patternFill patternType="none">
          <bgColor auto="1"/>
        </patternFill>
      </fill>
    </dxf>
    <dxf>
      <font>
        <sz val="9"/>
      </font>
      <alignment horizontal="center" vertical="center" wrapText="1" readingOrder="0"/>
    </dxf>
    <dxf>
      <alignment wrapText="1" readingOrder="0"/>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font>
        <sz val="8"/>
      </font>
    </dxf>
    <dxf>
      <alignment horizontal="center" readingOrder="0"/>
    </dxf>
    <dxf>
      <alignment horizontal="center"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alignment wrapText="1" readingOrder="0"/>
    </dxf>
    <dxf>
      <alignment vertical="center"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8"/>
      </font>
    </dxf>
    <dxf>
      <alignment wrapText="1" readingOrder="0"/>
    </dxf>
    <dxf>
      <font>
        <b val="0"/>
        <i val="0"/>
        <strike val="0"/>
        <condense val="0"/>
        <extend val="0"/>
        <outline val="0"/>
        <shadow val="0"/>
        <u val="none"/>
        <vertAlign val="baseline"/>
        <sz val="8"/>
        <color auto="1"/>
        <name val="Calibri"/>
        <family val="2"/>
        <scheme val="minor"/>
      </font>
      <alignment horizontal="general" vertical="center" textRotation="0" wrapText="1"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family val="2"/>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family val="2"/>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family val="2"/>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family val="2"/>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family val="2"/>
        <scheme val="none"/>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theme="1"/>
        <name val="Calibri"/>
        <family val="2"/>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8"/>
        <color theme="1"/>
        <name val="Calibri"/>
        <family val="2"/>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1" hidden="1"/>
    </dxf>
    <dxf>
      <border outline="0">
        <left style="thin">
          <color theme="0" tint="-0.34998626667073579"/>
        </left>
        <bottom style="thin">
          <color theme="0" tint="-0.34998626667073579"/>
        </bottom>
      </border>
    </dxf>
    <dxf>
      <font>
        <b val="0"/>
        <i val="0"/>
        <strike val="0"/>
        <condense val="0"/>
        <extend val="0"/>
        <outline val="0"/>
        <shadow val="0"/>
        <u val="none"/>
        <vertAlign val="baseline"/>
        <sz val="8"/>
        <color auto="1"/>
        <name val="Calibri"/>
        <family val="2"/>
        <scheme val="minor"/>
      </font>
      <alignment horizontal="general" vertical="center"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absolute">
    <xdr:from>
      <xdr:col>0</xdr:col>
      <xdr:colOff>66260</xdr:colOff>
      <xdr:row>0</xdr:row>
      <xdr:rowOff>0</xdr:rowOff>
    </xdr:from>
    <xdr:to>
      <xdr:col>1</xdr:col>
      <xdr:colOff>138733</xdr:colOff>
      <xdr:row>1</xdr:row>
      <xdr:rowOff>314325</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0" y="0"/>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142875</xdr:colOff>
      <xdr:row>0</xdr:row>
      <xdr:rowOff>9525</xdr:rowOff>
    </xdr:from>
    <xdr:to>
      <xdr:col>0</xdr:col>
      <xdr:colOff>866775</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695325"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0</xdr:col>
      <xdr:colOff>723900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613328</xdr:colOff>
      <xdr:row>25</xdr:row>
      <xdr:rowOff>149086</xdr:rowOff>
    </xdr:from>
    <xdr:to>
      <xdr:col>1</xdr:col>
      <xdr:colOff>1444195</xdr:colOff>
      <xdr:row>25</xdr:row>
      <xdr:rowOff>1473062</xdr:rowOff>
    </xdr:to>
    <xdr:pic>
      <xdr:nvPicPr>
        <xdr:cNvPr id="3" name="2 Imagen">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a:srcRect l="5644" t="44450"/>
        <a:stretch/>
      </xdr:blipFill>
      <xdr:spPr>
        <a:xfrm>
          <a:off x="613328" y="9074011"/>
          <a:ext cx="1688117" cy="1323976"/>
        </a:xfrm>
        <a:prstGeom prst="rect">
          <a:avLst/>
        </a:prstGeom>
      </xdr:spPr>
    </xdr:pic>
    <xdr:clientData/>
  </xdr:twoCellAnchor>
  <xdr:twoCellAnchor editAs="oneCell">
    <xdr:from>
      <xdr:col>1</xdr:col>
      <xdr:colOff>2129044</xdr:colOff>
      <xdr:row>25</xdr:row>
      <xdr:rowOff>67504</xdr:rowOff>
    </xdr:from>
    <xdr:to>
      <xdr:col>3</xdr:col>
      <xdr:colOff>214519</xdr:colOff>
      <xdr:row>26</xdr:row>
      <xdr:rowOff>4077</xdr:rowOff>
    </xdr:to>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2986294" y="8992429"/>
          <a:ext cx="1343025" cy="1508198"/>
        </a:xfrm>
        <a:prstGeom prst="rect">
          <a:avLst/>
        </a:prstGeom>
      </xdr:spPr>
    </xdr:pic>
    <xdr:clientData/>
  </xdr:twoCellAnchor>
  <xdr:twoCellAnchor editAs="oneCell">
    <xdr:from>
      <xdr:col>4</xdr:col>
      <xdr:colOff>150438</xdr:colOff>
      <xdr:row>25</xdr:row>
      <xdr:rowOff>45968</xdr:rowOff>
    </xdr:from>
    <xdr:to>
      <xdr:col>6</xdr:col>
      <xdr:colOff>496541</xdr:colOff>
      <xdr:row>25</xdr:row>
      <xdr:rowOff>1554242</xdr:rowOff>
    </xdr:to>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a:fillRect/>
        </a:stretch>
      </xdr:blipFill>
      <xdr:spPr>
        <a:xfrm>
          <a:off x="5027238" y="8970893"/>
          <a:ext cx="1870103" cy="1508274"/>
        </a:xfrm>
        <a:prstGeom prst="rect">
          <a:avLst/>
        </a:prstGeom>
      </xdr:spPr>
    </xdr:pic>
    <xdr:clientData/>
  </xdr:twoCellAnchor>
  <xdr:twoCellAnchor editAs="oneCell">
    <xdr:from>
      <xdr:col>4</xdr:col>
      <xdr:colOff>590550</xdr:colOff>
      <xdr:row>27</xdr:row>
      <xdr:rowOff>20707</xdr:rowOff>
    </xdr:from>
    <xdr:to>
      <xdr:col>6</xdr:col>
      <xdr:colOff>995735</xdr:colOff>
      <xdr:row>27</xdr:row>
      <xdr:rowOff>1587449</xdr:rowOff>
    </xdr:to>
    <xdr:pic>
      <xdr:nvPicPr>
        <xdr:cNvPr id="6" name="5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5467350" y="10964932"/>
          <a:ext cx="1929185" cy="1566742"/>
        </a:xfrm>
        <a:prstGeom prst="rect">
          <a:avLst/>
        </a:prstGeom>
      </xdr:spPr>
    </xdr:pic>
    <xdr:clientData/>
  </xdr:twoCellAnchor>
  <xdr:twoCellAnchor editAs="oneCell">
    <xdr:from>
      <xdr:col>0</xdr:col>
      <xdr:colOff>0</xdr:colOff>
      <xdr:row>16</xdr:row>
      <xdr:rowOff>16564</xdr:rowOff>
    </xdr:from>
    <xdr:to>
      <xdr:col>1</xdr:col>
      <xdr:colOff>901868</xdr:colOff>
      <xdr:row>16</xdr:row>
      <xdr:rowOff>2788564</xdr:rowOff>
    </xdr:to>
    <xdr:pic>
      <xdr:nvPicPr>
        <xdr:cNvPr id="7" name="6 Imagen">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0" y="3845614"/>
          <a:ext cx="1759118" cy="2772000"/>
        </a:xfrm>
        <a:prstGeom prst="rect">
          <a:avLst/>
        </a:prstGeom>
      </xdr:spPr>
    </xdr:pic>
    <xdr:clientData/>
  </xdr:twoCellAnchor>
  <xdr:twoCellAnchor editAs="oneCell">
    <xdr:from>
      <xdr:col>1</xdr:col>
      <xdr:colOff>910674</xdr:colOff>
      <xdr:row>16</xdr:row>
      <xdr:rowOff>31889</xdr:rowOff>
    </xdr:from>
    <xdr:to>
      <xdr:col>1</xdr:col>
      <xdr:colOff>2326659</xdr:colOff>
      <xdr:row>16</xdr:row>
      <xdr:rowOff>2803889</xdr:rowOff>
    </xdr:to>
    <xdr:pic>
      <xdr:nvPicPr>
        <xdr:cNvPr id="8" name="7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a:fillRect/>
        </a:stretch>
      </xdr:blipFill>
      <xdr:spPr>
        <a:xfrm>
          <a:off x="1767924" y="3860939"/>
          <a:ext cx="1415985" cy="2772000"/>
        </a:xfrm>
        <a:prstGeom prst="rect">
          <a:avLst/>
        </a:prstGeom>
      </xdr:spPr>
    </xdr:pic>
    <xdr:clientData/>
  </xdr:twoCellAnchor>
  <xdr:twoCellAnchor editAs="oneCell">
    <xdr:from>
      <xdr:col>3</xdr:col>
      <xdr:colOff>219075</xdr:colOff>
      <xdr:row>16</xdr:row>
      <xdr:rowOff>663852</xdr:rowOff>
    </xdr:from>
    <xdr:to>
      <xdr:col>6</xdr:col>
      <xdr:colOff>598005</xdr:colOff>
      <xdr:row>16</xdr:row>
      <xdr:rowOff>2825018</xdr:rowOff>
    </xdr:to>
    <xdr:pic>
      <xdr:nvPicPr>
        <xdr:cNvPr id="9" name="8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7"/>
        <a:stretch>
          <a:fillRect/>
        </a:stretch>
      </xdr:blipFill>
      <xdr:spPr>
        <a:xfrm>
          <a:off x="4333875" y="4492902"/>
          <a:ext cx="2664930" cy="2161166"/>
        </a:xfrm>
        <a:prstGeom prst="rect">
          <a:avLst/>
        </a:prstGeom>
      </xdr:spPr>
    </xdr:pic>
    <xdr:clientData/>
  </xdr:twoCellAnchor>
  <xdr:twoCellAnchor editAs="oneCell">
    <xdr:from>
      <xdr:col>3</xdr:col>
      <xdr:colOff>668525</xdr:colOff>
      <xdr:row>16</xdr:row>
      <xdr:rowOff>41413</xdr:rowOff>
    </xdr:from>
    <xdr:to>
      <xdr:col>6</xdr:col>
      <xdr:colOff>106432</xdr:colOff>
      <xdr:row>16</xdr:row>
      <xdr:rowOff>570466</xdr:rowOff>
    </xdr:to>
    <xdr:pic>
      <xdr:nvPicPr>
        <xdr:cNvPr id="10" name="9 Imagen">
          <a:extLst>
            <a:ext uri="{FF2B5EF4-FFF2-40B4-BE49-F238E27FC236}">
              <a16:creationId xmlns:a16="http://schemas.microsoft.com/office/drawing/2014/main" id="{00000000-0008-0000-0500-00000A000000}"/>
            </a:ext>
          </a:extLst>
        </xdr:cNvPr>
        <xdr:cNvPicPr>
          <a:picLocks noChangeAspect="1"/>
        </xdr:cNvPicPr>
      </xdr:nvPicPr>
      <xdr:blipFill rotWithShape="1">
        <a:blip xmlns:r="http://schemas.openxmlformats.org/officeDocument/2006/relationships" r:embed="rId8"/>
        <a:srcRect t="42233"/>
        <a:stretch/>
      </xdr:blipFill>
      <xdr:spPr>
        <a:xfrm>
          <a:off x="4783325" y="3870463"/>
          <a:ext cx="1723907" cy="529053"/>
        </a:xfrm>
        <a:prstGeom prst="rect">
          <a:avLst/>
        </a:prstGeom>
      </xdr:spPr>
    </xdr:pic>
    <xdr:clientData/>
  </xdr:twoCellAnchor>
  <xdr:twoCellAnchor>
    <xdr:from>
      <xdr:col>3</xdr:col>
      <xdr:colOff>641074</xdr:colOff>
      <xdr:row>16</xdr:row>
      <xdr:rowOff>28576</xdr:rowOff>
    </xdr:from>
    <xdr:to>
      <xdr:col>6</xdr:col>
      <xdr:colOff>95250</xdr:colOff>
      <xdr:row>16</xdr:row>
      <xdr:rowOff>608358</xdr:rowOff>
    </xdr:to>
    <xdr:sp macro="" textlink="">
      <xdr:nvSpPr>
        <xdr:cNvPr id="11" name="10 Rectángulo redondeado">
          <a:extLst>
            <a:ext uri="{FF2B5EF4-FFF2-40B4-BE49-F238E27FC236}">
              <a16:creationId xmlns:a16="http://schemas.microsoft.com/office/drawing/2014/main" id="{00000000-0008-0000-0500-00000B000000}"/>
            </a:ext>
          </a:extLst>
        </xdr:cNvPr>
        <xdr:cNvSpPr/>
      </xdr:nvSpPr>
      <xdr:spPr>
        <a:xfrm>
          <a:off x="4755874" y="3857626"/>
          <a:ext cx="1740176" cy="57978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1</xdr:col>
      <xdr:colOff>2390362</xdr:colOff>
      <xdr:row>16</xdr:row>
      <xdr:rowOff>318467</xdr:rowOff>
    </xdr:from>
    <xdr:to>
      <xdr:col>3</xdr:col>
      <xdr:colOff>641075</xdr:colOff>
      <xdr:row>16</xdr:row>
      <xdr:rowOff>1347581</xdr:rowOff>
    </xdr:to>
    <xdr:cxnSp macro="">
      <xdr:nvCxnSpPr>
        <xdr:cNvPr id="13" name="12 Conector recto">
          <a:extLst>
            <a:ext uri="{FF2B5EF4-FFF2-40B4-BE49-F238E27FC236}">
              <a16:creationId xmlns:a16="http://schemas.microsoft.com/office/drawing/2014/main" id="{00000000-0008-0000-0500-00000D000000}"/>
            </a:ext>
          </a:extLst>
        </xdr:cNvPr>
        <xdr:cNvCxnSpPr>
          <a:stCxn id="11" idx="1"/>
          <a:endCxn id="14" idx="3"/>
        </xdr:cNvCxnSpPr>
      </xdr:nvCxnSpPr>
      <xdr:spPr>
        <a:xfrm rot="10800000" flipV="1">
          <a:off x="3247612" y="4147517"/>
          <a:ext cx="1508263" cy="1029114"/>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1005510</xdr:colOff>
      <xdr:row>16</xdr:row>
      <xdr:rowOff>1129749</xdr:rowOff>
    </xdr:from>
    <xdr:to>
      <xdr:col>1</xdr:col>
      <xdr:colOff>2542761</xdr:colOff>
      <xdr:row>16</xdr:row>
      <xdr:rowOff>1565413</xdr:rowOff>
    </xdr:to>
    <xdr:sp macro="" textlink="">
      <xdr:nvSpPr>
        <xdr:cNvPr id="14" name="13 Rectángulo redondeado">
          <a:extLst>
            <a:ext uri="{FF2B5EF4-FFF2-40B4-BE49-F238E27FC236}">
              <a16:creationId xmlns:a16="http://schemas.microsoft.com/office/drawing/2014/main" id="{00000000-0008-0000-0500-00000E000000}"/>
            </a:ext>
          </a:extLst>
        </xdr:cNvPr>
        <xdr:cNvSpPr/>
      </xdr:nvSpPr>
      <xdr:spPr>
        <a:xfrm>
          <a:off x="1933162" y="4749249"/>
          <a:ext cx="1537251" cy="43566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6</xdr:col>
      <xdr:colOff>243509</xdr:colOff>
      <xdr:row>16</xdr:row>
      <xdr:rowOff>385142</xdr:rowOff>
    </xdr:from>
    <xdr:to>
      <xdr:col>6</xdr:col>
      <xdr:colOff>248064</xdr:colOff>
      <xdr:row>16</xdr:row>
      <xdr:rowOff>1793185</xdr:rowOff>
    </xdr:to>
    <xdr:cxnSp macro="">
      <xdr:nvCxnSpPr>
        <xdr:cNvPr id="22" name="21 Conector recto de flecha">
          <a:extLst>
            <a:ext uri="{FF2B5EF4-FFF2-40B4-BE49-F238E27FC236}">
              <a16:creationId xmlns:a16="http://schemas.microsoft.com/office/drawing/2014/main" id="{00000000-0008-0000-0500-000016000000}"/>
            </a:ext>
          </a:extLst>
        </xdr:cNvPr>
        <xdr:cNvCxnSpPr/>
      </xdr:nvCxnSpPr>
      <xdr:spPr>
        <a:xfrm>
          <a:off x="6644309" y="4214192"/>
          <a:ext cx="4555" cy="140804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65</xdr:row>
      <xdr:rowOff>0</xdr:rowOff>
    </xdr:from>
    <xdr:to>
      <xdr:col>6</xdr:col>
      <xdr:colOff>1086896</xdr:colOff>
      <xdr:row>95</xdr:row>
      <xdr:rowOff>105508</xdr:rowOff>
    </xdr:to>
    <xdr:pic>
      <xdr:nvPicPr>
        <xdr:cNvPr id="34" name="33 Imagen">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9"/>
        <a:stretch>
          <a:fillRect/>
        </a:stretch>
      </xdr:blipFill>
      <xdr:spPr>
        <a:xfrm>
          <a:off x="0" y="25326975"/>
          <a:ext cx="7487696" cy="5249008"/>
        </a:xfrm>
        <a:prstGeom prst="rect">
          <a:avLst/>
        </a:prstGeom>
      </xdr:spPr>
    </xdr:pic>
    <xdr:clientData/>
  </xdr:twoCellAnchor>
  <xdr:twoCellAnchor>
    <xdr:from>
      <xdr:col>4</xdr:col>
      <xdr:colOff>104775</xdr:colOff>
      <xdr:row>64</xdr:row>
      <xdr:rowOff>381000</xdr:rowOff>
    </xdr:from>
    <xdr:to>
      <xdr:col>5</xdr:col>
      <xdr:colOff>519113</xdr:colOff>
      <xdr:row>72</xdr:row>
      <xdr:rowOff>142875</xdr:rowOff>
    </xdr:to>
    <xdr:cxnSp macro="">
      <xdr:nvCxnSpPr>
        <xdr:cNvPr id="33" name="32 Conector angular">
          <a:extLst>
            <a:ext uri="{FF2B5EF4-FFF2-40B4-BE49-F238E27FC236}">
              <a16:creationId xmlns:a16="http://schemas.microsoft.com/office/drawing/2014/main" id="{00000000-0008-0000-0500-000021000000}"/>
            </a:ext>
          </a:extLst>
        </xdr:cNvPr>
        <xdr:cNvCxnSpPr>
          <a:endCxn id="35" idx="0"/>
        </xdr:cNvCxnSpPr>
      </xdr:nvCxnSpPr>
      <xdr:spPr>
        <a:xfrm rot="16200000" flipH="1">
          <a:off x="4864894" y="21757481"/>
          <a:ext cx="1409700" cy="1176338"/>
        </a:xfrm>
        <a:prstGeom prst="bentConnector3">
          <a:avLst>
            <a:gd name="adj1" fmla="val 50000"/>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676275</xdr:colOff>
      <xdr:row>72</xdr:row>
      <xdr:rowOff>142875</xdr:rowOff>
    </xdr:from>
    <xdr:to>
      <xdr:col>6</xdr:col>
      <xdr:colOff>361950</xdr:colOff>
      <xdr:row>74</xdr:row>
      <xdr:rowOff>0</xdr:rowOff>
    </xdr:to>
    <xdr:sp macro="" textlink="">
      <xdr:nvSpPr>
        <xdr:cNvPr id="35" name="34 Rectángulo redondeado">
          <a:extLst>
            <a:ext uri="{FF2B5EF4-FFF2-40B4-BE49-F238E27FC236}">
              <a16:creationId xmlns:a16="http://schemas.microsoft.com/office/drawing/2014/main" id="{00000000-0008-0000-0500-000023000000}"/>
            </a:ext>
          </a:extLst>
        </xdr:cNvPr>
        <xdr:cNvSpPr/>
      </xdr:nvSpPr>
      <xdr:spPr>
        <a:xfrm>
          <a:off x="5553075" y="26670000"/>
          <a:ext cx="1209675" cy="200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35.460822106485" createdVersion="8" refreshedVersion="8" minRefreshableVersion="3" recordCount="286" xr:uid="{0D70CF1E-2F74-48E5-A119-2FA0A6EA8AF1}">
  <cacheSource type="worksheet">
    <worksheetSource name="Lista20"/>
  </cacheSource>
  <cacheFields count="10">
    <cacheField name="Numeral" numFmtId="0">
      <sharedItems count="282">
        <s v="4."/>
        <s v="4.1"/>
        <s v="4.1.1"/>
        <s v="4.1.2"/>
        <s v="4.1.3"/>
        <s v="G.4.1.3n1"/>
        <s v="G.4.1.3n2"/>
        <s v="G.4.1.3n3"/>
        <s v="4.1.4"/>
        <s v="G.4.1.4n1"/>
        <s v="4.1.5"/>
        <s v="G.4.1.5n1"/>
        <s v="G.4.1.5n2"/>
        <s v="4.1.6"/>
        <s v="G.4.1.6n1"/>
        <s v="G.4.1.6n2"/>
        <s v="4.1.6 a) "/>
        <s v="4.1.6 b) "/>
        <s v="4.1.6 c) "/>
        <s v="4.2"/>
        <s v="4.2.1"/>
        <s v="4.2.2"/>
        <s v="4.2.3"/>
        <s v="5. "/>
        <s v="5.1"/>
        <s v="5.1.1"/>
        <s v="5.1.2"/>
        <s v="5.1.3"/>
        <s v="G.5.1.3n1"/>
        <s v="5.1.4"/>
        <s v="G.5.1.4n1"/>
        <s v="G.5.1.4n2"/>
        <s v="5.1.5"/>
        <s v="5.2"/>
        <s v="5.2.1"/>
        <s v="5.2.2"/>
        <s v="G.5.2.2n1"/>
        <s v="G.5.2.2n2"/>
        <s v="G.5.2.2n3"/>
        <s v="5.2.3"/>
        <s v="G.5.2.3n1"/>
        <s v="5.2.4"/>
        <s v="G.5.2.4n1"/>
        <s v="5.2.5"/>
        <s v="G.5.2.5n1"/>
        <s v="G.5.2.5n2"/>
        <s v="5.2.6"/>
        <s v="G.5.2.6n1"/>
        <s v="5.2.7"/>
        <s v="G.5.2.7n1"/>
        <s v="G.5.2.7n2"/>
        <s v="6. "/>
        <s v="6.1"/>
        <s v="6.1.1"/>
        <s v="G.6.1.1n1"/>
        <s v="G.6.1.1n2"/>
        <s v="G.6.1.1n3"/>
        <s v="G.6.1.1n4"/>
        <s v="6.1.2"/>
        <s v="G.6.1.2n1"/>
        <s v="6.1.3"/>
        <s v="6.1.4"/>
        <s v="6.1.5"/>
        <s v="G.6.1.5n1"/>
        <s v="6.1.6"/>
        <s v="G.6.1.6n1"/>
        <s v="6.1.7"/>
        <s v="G.6.1.7n1"/>
        <s v="6.1.8"/>
        <s v="G.6.1.8n1"/>
        <s v="G.6.1.8n2"/>
        <s v="6.1.9"/>
        <s v="G.6.1.9n1"/>
        <s v="G.6.1.9n2"/>
        <s v="G.6.1.9n3"/>
        <s v="6.1.10 "/>
        <s v="G.6.1.10n1"/>
        <s v="6.1.11 "/>
        <s v="6.1.12 "/>
        <s v="G.6.1.12n1"/>
        <s v="6.1.13 "/>
        <s v="6.2"/>
        <s v="6.2.1"/>
        <s v="6.2.2"/>
        <s v="6.2.3"/>
        <s v="G.6.2.3n1"/>
        <s v="G.6.2.3n2"/>
        <s v="6.2.4"/>
        <s v="G.6.2.4n1"/>
        <s v="G.6.2.4n2"/>
        <s v="G.6.2.4n3"/>
        <s v="6.2.5"/>
        <s v="6.2.6"/>
        <s v="G.6.2.6n1"/>
        <s v="G.6.2.6n2"/>
        <s v="G.6.2.6n3"/>
        <s v="6.2.7"/>
        <s v="G.6.2.7n1"/>
        <s v="G.6.2.7n2"/>
        <s v="G1."/>
        <s v="6.2.8"/>
        <s v="6.2.9"/>
        <s v="G.6.2.9n1"/>
        <s v="6.2.10 "/>
        <s v="G.6.2.10n1"/>
        <s v="G2."/>
        <s v="6.2.11 "/>
        <s v="G.6.2.11n1"/>
        <s v="G.6.2.11n2"/>
        <s v="6.2.11  a) "/>
        <s v="6.2.11  b) "/>
        <s v="6.2.11  c) "/>
        <s v="6.2.12 "/>
        <s v="6.2.13 "/>
        <s v="6.2.13  a) "/>
        <s v="6.2.13  b) "/>
        <s v="6.2.13  c) "/>
        <s v="6.2.14 "/>
        <s v="6.2.15 "/>
        <s v="6.3"/>
        <s v="6.3.1"/>
        <s v="G.6.3.1n1"/>
        <s v="6.3.2"/>
        <s v="6.3.3"/>
        <s v="G.6.3.3n1"/>
        <s v="6.3.4"/>
        <s v="G.6.3.4n1"/>
        <s v="G.6.3.4n2"/>
        <s v="7. "/>
        <s v="7.1"/>
        <s v="7.1.1"/>
        <s v="G.7.1.1n1"/>
        <s v="G.7.1.1n2"/>
        <s v="G.7.1.1n3"/>
        <s v="DTA-CRI-11"/>
        <s v="DTA-CRI-14"/>
        <s v="ILAC G27"/>
        <s v="7.1.2"/>
        <s v="7.1.3"/>
        <s v="G.7.1.3n2"/>
        <s v="7.1.4"/>
        <s v="7.1.5"/>
        <s v="G.7.1.5n1"/>
        <s v="G.7.1.5n2"/>
        <s v="G.7.1.5n3"/>
        <s v="7.1.5 a) "/>
        <s v="7.1.5 b) "/>
        <s v="7.1.5 c) "/>
        <s v="7.1.5 d) "/>
        <s v="7.1.6"/>
        <s v="G.7.1.6n1"/>
        <s v="7.1.7"/>
        <s v="7.1.8"/>
        <s v="7.1.9"/>
        <s v="7.2"/>
        <s v="7.2.1"/>
        <s v="7.2.2"/>
        <s v="7.2.3"/>
        <s v="7.2.4"/>
        <s v="7.3"/>
        <s v="7.3.1"/>
        <s v="G.7.3.1n1"/>
        <s v="7.3.2"/>
        <s v="7.4"/>
        <s v="7.4.1"/>
        <s v="7.4.2"/>
        <s v="G.7.4.2n1"/>
        <s v="7.4.2 a) "/>
        <s v="7.4.2 b) "/>
        <s v="7.4.2 c) "/>
        <s v="7.4.2 d) "/>
        <s v="7.4.2 e) "/>
        <s v="7.4.2 f) "/>
        <s v="7.4.2 g) "/>
        <s v="7.4.3"/>
        <s v="7.4.4"/>
        <s v="7.4.5"/>
        <s v="7.5"/>
        <s v="7.5.1"/>
        <s v="7.5.2"/>
        <s v="7.5.3"/>
        <s v="7.5.4"/>
        <s v="7.5.5"/>
        <s v="7.6"/>
        <s v="7.6.1"/>
        <s v="7.6.1 a) "/>
        <s v="7.6.1 b) "/>
        <s v="7.6.1 c) "/>
        <s v="7.6.2"/>
        <s v="7.6.3"/>
        <s v="7.6.4"/>
        <s v="7.6.5"/>
        <s v="8. "/>
        <s v="8.1"/>
        <s v="8.1.1"/>
        <s v="8.1.2"/>
        <s v="8.1.3"/>
        <s v="G.8.1.3n1"/>
        <s v="G.8.1.3n2"/>
        <s v="8.2"/>
        <s v="8.2.1"/>
        <s v="G.8.2.1n1"/>
        <s v="8.2.2"/>
        <s v="8.2.3"/>
        <s v="8.2.3 a) "/>
        <s v="8.2.3 b) "/>
        <s v="8.2.4"/>
        <s v="G.8.2.4n1"/>
        <s v="8.2.5"/>
        <s v="8.3"/>
        <s v="8.3.1"/>
        <s v="8.3.2"/>
        <s v="8.3.2 a) "/>
        <s v="8.3.2 b) "/>
        <s v="8.3.2 c) "/>
        <s v="8.3.2 d) "/>
        <s v="8.3.2 e) "/>
        <s v="8.3.2 f) "/>
        <s v="8.3.2 g) "/>
        <s v="8.4"/>
        <s v="8.4.1"/>
        <s v="G.8.4.1n1"/>
        <s v="G.8.4.1n2"/>
        <s v="8.4.2"/>
        <s v="8.5"/>
        <s v="8.5.1"/>
        <s v="8.5.1.1"/>
        <s v="8.5.1.2"/>
        <s v="8.5.1.3"/>
        <s v="8.5.2"/>
        <s v="G.8.5.2n1"/>
        <s v="G.8.5.2n2"/>
        <s v="G.8.5.2n3"/>
        <s v="8.5.2 a) "/>
        <s v="8.5.2 b) "/>
        <s v="8.5.2 c) "/>
        <s v="8.5.2 d) "/>
        <s v="8.5.2 e) "/>
        <s v="8.5.2 f) "/>
        <s v="8.5.2 g) "/>
        <s v="8.5.3"/>
        <s v="8.6"/>
        <s v="8.6.1"/>
        <s v="8.6.2"/>
        <s v="8.6.3"/>
        <s v="8.6.4"/>
        <s v="G.8.6.4n1"/>
        <s v="G.8.6.4n2"/>
        <s v="8.6.5"/>
        <s v="G.8.6.5n1"/>
        <s v="8.6.5 a) "/>
        <s v="8.6.5 b) "/>
        <s v="8.6.5 c) "/>
        <s v="8.6.5 d) "/>
        <s v="8.6.5 e) "/>
        <s v="8.6.5 f) "/>
        <s v="8.7"/>
        <s v="8.7.1"/>
        <s v="8.7.2"/>
        <s v="8.7.3"/>
        <s v="8.7.4"/>
        <s v="8.7.4 a) "/>
        <s v="8.7.4 b) "/>
        <s v="8.7.4 c) "/>
        <s v="8.7.4 d) "/>
        <s v="8.7.4 e) "/>
        <s v="8.7.4 f) "/>
        <s v="8.7.4 g) "/>
        <s v="8.8"/>
        <s v="8.8.1"/>
        <s v="G.8.8.1n1"/>
        <s v="8.8.2"/>
        <s v="8.8.3"/>
        <s v="8.8.3 a) "/>
        <s v="8.8.3 b) "/>
        <s v="8.8.3 c) "/>
        <s v="8.8.3 d) "/>
        <s v="8.8.3 e) "/>
        <s v="Anexo A"/>
        <s v="G.A n1"/>
        <s v="G.A n2"/>
        <s v="G.A n3"/>
      </sharedItems>
    </cacheField>
    <cacheField name="COD" numFmtId="0">
      <sharedItems count="6">
        <s v="ISO/IEC 17020"/>
        <s v="DTA-CRI-006"/>
        <s v="DTA-CRI-012"/>
        <s v="DTA-CRI-11"/>
        <s v="DTA-CRI-14"/>
        <s v="ILAC G27"/>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NonDate="0" containsString="0" containsBlank="1" count="1">
        <m/>
      </sharedItems>
    </cacheField>
    <cacheField name="Evidencia y hallazgos" numFmtId="0">
      <sharedItems containsNonDate="0" containsString="0" containsBlank="1" count="1">
        <m/>
      </sharedItems>
    </cacheField>
    <cacheField name="Conclusión2" numFmtId="0">
      <sharedItems containsBlank="1" count="3">
        <m/>
        <s v="No conformidad"/>
        <s v="Aspecto a mejora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6">
  <r>
    <x v="0"/>
    <x v="0"/>
    <s v="4 Requisitos generales"/>
    <m/>
    <m/>
    <m/>
    <m/>
    <x v="0"/>
    <x v="0"/>
    <x v="0"/>
  </r>
  <r>
    <x v="1"/>
    <x v="0"/>
    <s v="4.1 Imparcialidad e independencia"/>
    <m/>
    <m/>
    <m/>
    <m/>
    <x v="0"/>
    <x v="0"/>
    <x v="0"/>
  </r>
  <r>
    <x v="2"/>
    <x v="0"/>
    <s v="4.1.1 Las actividades de inspección se deben realizar con imparcialidad."/>
    <m/>
    <m/>
    <m/>
    <m/>
    <x v="0"/>
    <x v="0"/>
    <x v="0"/>
  </r>
  <r>
    <x v="3"/>
    <x v="0"/>
    <s v="4.1.2 El organismo de inspección debe ser responsable de la imparcialidad de sus actividades de inspección y no debe permitir que presiones comerciales, financieras o de otra índole comprometan la imparcialidad."/>
    <m/>
    <m/>
    <m/>
    <m/>
    <x v="0"/>
    <x v="0"/>
    <x v="0"/>
  </r>
  <r>
    <x v="4"/>
    <x v="0"/>
    <s v="4.1.3 El organismo de inspección debe identificar de manera continua los riesgos a su imparcialidad. Esta identificación debe incluir los riesgos derivados de sus actividades, o de sus relaciones, o de las relaciones de su personal. "/>
    <m/>
    <m/>
    <m/>
    <m/>
    <x v="0"/>
    <x v="0"/>
    <x v="0"/>
  </r>
  <r>
    <x v="5"/>
    <x v="1"/>
    <s v="G.4.1.3n1 “De manera continua” significa que el Organismo de Inspección identifica un riesgo cada vez que se producen eventos que podrían influir en su imparcialidad."/>
    <m/>
    <m/>
    <m/>
    <m/>
    <x v="0"/>
    <x v="0"/>
    <x v="0"/>
  </r>
  <r>
    <x v="6"/>
    <x v="1"/>
    <s v="G.4.1.3n2 El Organismo de Inspección debería describir cualquiera de sus relaciones o las de su personal que puedan afectar su imparcialidad, en la medida relevante, utilizando diagramas organizacionales u otros medios."/>
    <m/>
    <m/>
    <m/>
    <m/>
    <x v="0"/>
    <x v="0"/>
    <x v="0"/>
  </r>
  <r>
    <x v="7"/>
    <x v="1"/>
    <s v="G.4.1.3n3 El anexo 1 da un ejemplo de un posible formato para el análisis de riesgo a la imparcialidad."/>
    <m/>
    <m/>
    <m/>
    <m/>
    <x v="0"/>
    <x v="0"/>
    <x v="0"/>
  </r>
  <r>
    <x v="8"/>
    <x v="0"/>
    <s v="4.1.4 Si se identifica un riesgo para la imparcialidad, el organismo de inspección debe ser capaz de demostrar cómo elimina o minimiza dicho riesgo."/>
    <m/>
    <m/>
    <m/>
    <m/>
    <x v="0"/>
    <x v="0"/>
    <x v="0"/>
  </r>
  <r>
    <x v="9"/>
    <x v="1"/>
    <s v="G.4.1.4n1 Las amenazas e incentivos dirigidos a los inspectores u otro personal del Organismo de Inspección pueden representar serios riesgos a la imparcialidad. Las amenazas y riesgos pueden originarse dentro (…)_x000a_Revisar criterio para conocer en extenso el requisito."/>
    <m/>
    <m/>
    <m/>
    <m/>
    <x v="0"/>
    <x v="0"/>
    <x v="0"/>
  </r>
  <r>
    <x v="10"/>
    <x v="0"/>
    <s v="4.1.5 El organismo de inspección debe tener una alta dirección comprometida con la imparcialidad."/>
    <m/>
    <m/>
    <m/>
    <m/>
    <x v="0"/>
    <x v="0"/>
    <x v="0"/>
  </r>
  <r>
    <x v="11"/>
    <x v="1"/>
    <s v="G.4.1.5n1 El Organismo de Inspección debería tener una declaración documentada enfatizando su compromiso con la imparcialidad en el desempeño de sus actividades de inspección, gestionando conflictos de interés y asegurando la objetividad de sus actividades de inspección. Acciones que emanan de la alta dirección no deberían contradecir este compromiso."/>
    <m/>
    <m/>
    <m/>
    <m/>
    <x v="0"/>
    <x v="0"/>
    <x v="0"/>
  </r>
  <r>
    <x v="12"/>
    <x v="1"/>
    <s v="G.4.1.5n2 Una forma para que la alta dirección enfatice su compromiso con la imparcialidad es poner a disposición del público las declaraciones y políticas pertinentes."/>
    <m/>
    <m/>
    <m/>
    <m/>
    <x v="0"/>
    <x v="0"/>
    <x v="0"/>
  </r>
  <r>
    <x v="13"/>
    <x v="0"/>
    <s v="4.1.6 El organismo de inspección debe ser independiente en la medida en que lo requieran las condiciones bajo las cuales presta sus servicios. Dependiendo de estas condiciones, debe cumplir los requisitos mínimos estipulados en el Anexo A (tipos A,B,C) como se describe a continuación:"/>
    <m/>
    <m/>
    <m/>
    <m/>
    <x v="0"/>
    <x v="0"/>
    <x v="0"/>
  </r>
  <r>
    <x v="14"/>
    <x v="1"/>
    <s v="G.4.1.6n1 Un Organismo de Inspección puede tener diferentes tipos de independencia (Tipo A, B o C) para diferentes actividades de inspección listadas en el alcance de la acreditación. Sin embargo, no es posible que un Organismo de Inspección ofrezca diferentes tipos de independencia para la misma actividad de inspección."/>
    <m/>
    <m/>
    <m/>
    <m/>
    <x v="0"/>
    <x v="0"/>
    <x v="0"/>
  </r>
  <r>
    <x v="15"/>
    <x v="1"/>
    <s v="G.4.1.6n2 Cumplir con los requisitos de independencia de Tipo A puntos A.1b y A.1c del anexo A es binario (sí o no), lo que implica que no es posible cumplir parcialmente con los requisitos (…)_x000a_Revisar criterio para conocer en extenso el requisito."/>
    <m/>
    <m/>
    <m/>
    <m/>
    <x v="0"/>
    <x v="0"/>
    <x v="0"/>
  </r>
  <r>
    <x v="16"/>
    <x v="0"/>
    <s v="a) Un organismo de inspección que realiza inspecciones de tercera parte debe cumplir los requisitos del tipo A "/>
    <m/>
    <m/>
    <m/>
    <m/>
    <x v="0"/>
    <x v="0"/>
    <x v="0"/>
  </r>
  <r>
    <x v="17"/>
    <x v="0"/>
    <s v="b) Un organismo de inspección que realiza inspecciones de primera parte, de segunda parte, o ambas, y que constituye una parte separada e identificable de una organización involucrada en el diseño, la fabricación, el suministro, la instalación, el uso o el mantenimiento de los ítems que inspecciona, y que presta servicios de inspección únicamente a su organización matriz (organismo de inspección interno) debe cumplir los requisitos del tipo B"/>
    <m/>
    <m/>
    <m/>
    <m/>
    <x v="0"/>
    <x v="0"/>
    <x v="0"/>
  </r>
  <r>
    <x v="18"/>
    <x v="0"/>
    <s v="c) Un organismo de inspección que realiza inspecciones de primera parte, de segunda parte, o ambas, y que constituye una parte identificable pero no necesariamente separada de una organización que participa en el diseño, la fabricación, el suministro, la instalación, el uso o el mantenimiento de los ítems que inspecciona, y que presta servicios de inspección a su organización matriz o a otras partes, o a ambas, debe cumplir los requisitos del tipo C "/>
    <m/>
    <m/>
    <m/>
    <m/>
    <x v="0"/>
    <x v="0"/>
    <x v="0"/>
  </r>
  <r>
    <x v="19"/>
    <x v="0"/>
    <s v="4.2 Confidencialidad"/>
    <m/>
    <m/>
    <m/>
    <m/>
    <x v="0"/>
    <x v="0"/>
    <x v="0"/>
  </r>
  <r>
    <x v="20"/>
    <x v="0"/>
    <s v="4.2.1 El organismo de inspección debe ser responsable, en el marco de compromisos legalmente ejecutables, de la gestión de toda la información obtenida o generada durante la realización de las actividades de inspección. El organismo de inspección debe informar al cliente, con antelación, qué información tiene intención de hacer pública. A excepción de la información que el cliente pone a disposición del público, o cuando haya sido acordado entre el organismo de inspección y el cliente."/>
    <m/>
    <m/>
    <m/>
    <m/>
    <x v="0"/>
    <x v="0"/>
    <x v="0"/>
  </r>
  <r>
    <x v="21"/>
    <x v="0"/>
    <s v="4.2.2 Cuando el organismo de inspección sea requerido por ley o esté autorizado por compromisos contractuales a divulgar información confidencial, el cliente o la persona correspondiente debe ser notificado."/>
    <m/>
    <m/>
    <m/>
    <m/>
    <x v="0"/>
    <x v="0"/>
    <x v="0"/>
  </r>
  <r>
    <x v="22"/>
    <x v="0"/>
    <s v="4.2.3 La información sobre el cliente obtenida de fuentes distintas al cliente (por ejemplo, una persona que realiza una queja, de autoridades reguladoras) debe tratarse como información confidencial."/>
    <m/>
    <m/>
    <m/>
    <m/>
    <x v="0"/>
    <x v="0"/>
    <x v="0"/>
  </r>
  <r>
    <x v="23"/>
    <x v="0"/>
    <s v="5. Requisitos relativos a la estructura"/>
    <m/>
    <m/>
    <m/>
    <m/>
    <x v="0"/>
    <x v="0"/>
    <x v="0"/>
  </r>
  <r>
    <x v="24"/>
    <x v="0"/>
    <s v="5.1 Requisitos administrativos"/>
    <m/>
    <m/>
    <m/>
    <m/>
    <x v="0"/>
    <x v="0"/>
    <x v="0"/>
  </r>
  <r>
    <x v="25"/>
    <x v="0"/>
    <s v="5.1.1 El organismo de inspección debe ser una entidad legal, o una parte definida de una entidad legal, de manera que pueda ser considerado legalmente responsable de todas sus actividades de inspección."/>
    <m/>
    <m/>
    <m/>
    <m/>
    <x v="0"/>
    <x v="0"/>
    <x v="0"/>
  </r>
  <r>
    <x v="26"/>
    <x v="0"/>
    <s v="5.1.2 Un organismo de inspección que es parte de una entidad legal involucrada en actividades diferentes de las de inspección debe ser identificable dentro de dicha entidad."/>
    <m/>
    <m/>
    <m/>
    <m/>
    <x v="0"/>
    <x v="0"/>
    <x v="0"/>
  </r>
  <r>
    <x v="27"/>
    <x v="0"/>
    <s v="5.1.3 El organismo de inspección debe disponer de documentación que describa las actividades para las cuales es competente."/>
    <m/>
    <m/>
    <m/>
    <m/>
    <x v="0"/>
    <x v="0"/>
    <x v="0"/>
  </r>
  <r>
    <x v="28"/>
    <x v="1"/>
    <s v="G.5.1.3n1 El Organismo de Inspección debería describir sus actividades definiendo el campo general y rango de inspección (por ejemplo, las categorías / subcategorías de productos, procesos, servicios o instalaciones) y la etapa de (…)_x000a_Revisar criterio para conocer en extenso el requisito."/>
    <m/>
    <m/>
    <m/>
    <m/>
    <x v="0"/>
    <x v="0"/>
    <x v="0"/>
  </r>
  <r>
    <x v="29"/>
    <x v="0"/>
    <s v="5.1.4 El organismo de inspección debe tener disposiciones adecuadas (por ejemplo, un seguro o fondos) para cubrir las responsabilidades derivadas de sus operaciones."/>
    <m/>
    <m/>
    <m/>
    <m/>
    <x v="0"/>
    <x v="0"/>
    <x v="0"/>
  </r>
  <r>
    <x v="30"/>
    <x v="1"/>
    <s v="G.5.1.4n1 El nivel de cobertura debería ser acorde con el nivel y la naturaleza de las obligaciones que puedan derivarse de las actividades del Organismo de Inspección."/>
    <m/>
    <m/>
    <m/>
    <m/>
    <x v="0"/>
    <x v="0"/>
    <x v="0"/>
  </r>
  <r>
    <x v="31"/>
    <x v="1"/>
    <s v="G.5.1.4n2 Una evaluación de “disposiciones adecuadas” puede basarse en evidencia del acuerdo entre las partes del contrato y la consideración de cualquier legal relevante o reglas (…)_x000a_Revisar criterio para conocer en extenso el requisito."/>
    <m/>
    <m/>
    <m/>
    <m/>
    <x v="0"/>
    <x v="0"/>
    <x v="0"/>
  </r>
  <r>
    <x v="32"/>
    <x v="0"/>
    <s v="5.1.5 El organismo de inspección debe disponer de documentación que describa las condiciones contractuales bajo las que presta la inspección, salvo cuando preste servicios de inspección a la entidad legal de la que forma parte."/>
    <m/>
    <m/>
    <m/>
    <m/>
    <x v="0"/>
    <x v="0"/>
    <x v="0"/>
  </r>
  <r>
    <x v="33"/>
    <x v="0"/>
    <s v="5.2 Organización y gestión"/>
    <m/>
    <m/>
    <m/>
    <m/>
    <x v="0"/>
    <x v="0"/>
    <x v="0"/>
  </r>
  <r>
    <x v="34"/>
    <x v="0"/>
    <s v="5.2.1 El organismo de inspección debe estar estructurado y gestionado de manera que salvaguarde su imparcialidad."/>
    <m/>
    <m/>
    <m/>
    <m/>
    <x v="0"/>
    <x v="0"/>
    <x v="0"/>
  </r>
  <r>
    <x v="35"/>
    <x v="0"/>
    <s v="5.2.2 El organismo de inspección debe estar organizado y  gestionado de manera que le permita mantener la capacidad de realizar sus actividades de inspección."/>
    <m/>
    <m/>
    <m/>
    <m/>
    <x v="0"/>
    <x v="0"/>
    <x v="0"/>
  </r>
  <r>
    <x v="36"/>
    <x v="1"/>
    <s v="G.5.2.2n1 El tamaño, la estructura, la composición y la gestión de un Organismo de Inspección, tomados en conjunto, deben ser adecuados para el desempeño competente de las actividades dentro del alcance para el que está acreditado el Organismo de Inspección."/>
    <m/>
    <m/>
    <m/>
    <m/>
    <x v="0"/>
    <x v="0"/>
    <x v="0"/>
  </r>
  <r>
    <x v="37"/>
    <x v="1"/>
    <s v="G.5.2.2n2 &quot;Mantener la capacidad de realizar las actividades de inspección&quot; implica que el Organismo de Inspección debe tomar medidas para mantenerse informado adecuadamente sobre desarrollos técnicos, de esquema y/o legislativos aplicables concernientes a sus actividades."/>
    <m/>
    <m/>
    <m/>
    <m/>
    <x v="0"/>
    <x v="0"/>
    <x v="0"/>
  </r>
  <r>
    <x v="38"/>
    <x v="1"/>
    <s v="G.5.2.2n3 Los Organismos de Inspección deben mantener su capacidad y competencia para llevar a cabo las actividades de inspección realizadas con poca frecuencia  (…)_x000a_Revisar criterio para conocer en extenso el requisito."/>
    <m/>
    <m/>
    <m/>
    <m/>
    <x v="0"/>
    <x v="0"/>
    <x v="0"/>
  </r>
  <r>
    <x v="39"/>
    <x v="0"/>
    <s v="5.2.3 El organismo de inspección debe definir y documentar las responsabilidades y la estructura de la organización encargada de la emisión de informes."/>
    <m/>
    <m/>
    <m/>
    <m/>
    <x v="0"/>
    <x v="0"/>
    <x v="0"/>
  </r>
  <r>
    <x v="40"/>
    <x v="1"/>
    <s v="G.5.2.3n1 El Organismo de Inspección debe mantener un organigrama actualizado o documentos que indiquen claramente las funciones y líneas de autoridad para el personal dentro del Organismo de Inspección. Los puestos del gerente técnico (o los Gerentes Técnicos) y del miembro de la dirección que se hace referencia en el punto 8.2.3 deberían identificarse claramente en el organigrama o documentos."/>
    <m/>
    <m/>
    <m/>
    <m/>
    <x v="0"/>
    <x v="0"/>
    <x v="0"/>
  </r>
  <r>
    <x v="41"/>
    <x v="0"/>
    <s v="5.2.4 Cuando el organismo de inspección forma parte de una entidad legal que realiza otras actividades, se debe definir la relación entre estas otras actividades y las actividades de inspección."/>
    <m/>
    <m/>
    <m/>
    <m/>
    <x v="0"/>
    <x v="0"/>
    <x v="0"/>
  </r>
  <r>
    <x v="42"/>
    <x v="1"/>
    <s v="G.5.2.4n1 Sería importante brindar información respecto al personal que lleva a cabo tareas para el Organismo de Inspección como para otras áreas y departamentos a fin de tener en cuenta la participación y la influencia que pueden tener sobre las actividades de inspección."/>
    <m/>
    <m/>
    <m/>
    <m/>
    <x v="0"/>
    <x v="0"/>
    <x v="0"/>
  </r>
  <r>
    <x v="43"/>
    <x v="0"/>
    <s v="5.2.5 El organismo de inspección debe disponer de uno o más gerentes técnicos que asumen toda la responsabilidad de que se lleven a cabo las actividades de inspección. En el caso de que el organismo de inspección tenga más de un gerente técnico, se deben definir y documentar las responsabilidades específicas de cada gerente."/>
    <m/>
    <m/>
    <m/>
    <m/>
    <x v="0"/>
    <x v="0"/>
    <x v="0"/>
  </r>
  <r>
    <x v="44"/>
    <x v="1"/>
    <s v="G.5.2.5n1 Con el fin de ser considerados como &quot;disponible&quot;, la persona debe ser empleada, o de lo contrario, contratada."/>
    <m/>
    <m/>
    <m/>
    <m/>
    <x v="0"/>
    <x v="0"/>
    <x v="0"/>
  </r>
  <r>
    <x v="45"/>
    <x v="1"/>
    <s v="G.5.2.5n2 Con el fin de garantizar que las actividades de inspección se lleven a cabo de acuerdo con los requisitos de la norma ISO/IEC17020, el (los) gerente técnico (s) y o su reemplazo (o reemplazos), deberán tener la competencia técnica  (…)_x000a_Revisar criterio para conocer en extenso el requisito."/>
    <m/>
    <m/>
    <m/>
    <m/>
    <x v="0"/>
    <x v="0"/>
    <x v="0"/>
  </r>
  <r>
    <x v="46"/>
    <x v="0"/>
    <s v="5.2.6 El organismo de inspección debe tener una o más personas designadas para asumir las funciones en ausencia de cualquier gerente técnico responsable de las actividades de inspección en curso."/>
    <m/>
    <m/>
    <m/>
    <m/>
    <x v="0"/>
    <x v="0"/>
    <x v="0"/>
  </r>
  <r>
    <x v="47"/>
    <x v="1"/>
    <s v="G.5.2.6n1 En una organización donde la ausencia de una persona clave causa la interrupción de las actividades de inspección, el requisito de tener la designación de reemplazos no es aplicable."/>
    <m/>
    <m/>
    <m/>
    <m/>
    <x v="0"/>
    <x v="0"/>
    <x v="0"/>
  </r>
  <r>
    <x v="48"/>
    <x v="0"/>
    <s v="5.2.7 El organismo de inspección debe disponer de una descripción de los puestos de trabajo u otra documentación para cada categoría de puesto de trabajo dentro de la organización, involucrados en las actividades de inspección."/>
    <m/>
    <m/>
    <m/>
    <m/>
    <x v="0"/>
    <x v="0"/>
    <x v="0"/>
  </r>
  <r>
    <x v="49"/>
    <x v="1"/>
    <s v="G.5.2.7n1 Las categorías de los puestos involucrados en las actividades de inspección, la conforman los inspectores y demás puestos que podrían tener un efecto en la gestión, el desempeño, el registro o preparación de certificados / informes de las inspecciones."/>
    <m/>
    <m/>
    <m/>
    <m/>
    <x v="0"/>
    <x v="0"/>
    <x v="0"/>
  </r>
  <r>
    <x v="50"/>
    <x v="1"/>
    <s v="G.5.2.7n2 La descripción de puestos de trabajo u otra documentación debe detallar las funciones, responsabilidades y autoridades para cada categoría de la posición que se refiere en el 5.2.7n1."/>
    <m/>
    <m/>
    <m/>
    <m/>
    <x v="0"/>
    <x v="0"/>
    <x v="0"/>
  </r>
  <r>
    <x v="51"/>
    <x v="0"/>
    <s v="6. Requisitos relativos a los recursos"/>
    <m/>
    <m/>
    <m/>
    <m/>
    <x v="0"/>
    <x v="0"/>
    <x v="0"/>
  </r>
  <r>
    <x v="52"/>
    <x v="0"/>
    <s v="6.1 Personal"/>
    <m/>
    <m/>
    <m/>
    <m/>
    <x v="0"/>
    <x v="0"/>
    <x v="0"/>
  </r>
  <r>
    <x v="53"/>
    <x v="0"/>
    <s v="6.1.1 El organismo de inspección debe definir y documentar los requisitos de competencia de todo el personal que participa en las actividades de inspección, incluyendo los requisitos relativos a la educación, formación, conocimiento técnico, habilidades y experiencia."/>
    <m/>
    <m/>
    <m/>
    <m/>
    <x v="0"/>
    <x v="0"/>
    <x v="0"/>
  </r>
  <r>
    <x v="54"/>
    <x v="1"/>
    <s v="G.6.1.1n1 Cuando sea apropiado, los Organismos de Inspección deben definir y documentar los requisitos de competencia para cada actividad de inspección, como se describe en 5.1.3n1. Algunos aspectos de los requisitos de competencia pueden estar definidos por reguladores y dueños de esquema o bien especificados por los clientes  (…)_x000a_Revisar criterio para conocer en extenso el requisito."/>
    <m/>
    <m/>
    <m/>
    <m/>
    <x v="0"/>
    <x v="0"/>
    <x v="0"/>
  </r>
  <r>
    <x v="55"/>
    <x v="1"/>
    <s v="G.6.1.1n2 Para &quot;personal involucrado en las actividades de inspección&quot;, ver 5.2.7n1."/>
    <m/>
    <m/>
    <m/>
    <m/>
    <x v="0"/>
    <x v="0"/>
    <x v="0"/>
  </r>
  <r>
    <x v="56"/>
    <x v="1"/>
    <s v="G.6.1.1n3 Los requisitos de competencia deberían incluir el conocimiento del sistema de gestión del Organismo de Inspección y la habilidad para implementar procedimientos, tanto administrativos como técnicos aplicables a las actividades desarrolladas."/>
    <m/>
    <m/>
    <m/>
    <m/>
    <x v="0"/>
    <x v="0"/>
    <x v="0"/>
  </r>
  <r>
    <x v="57"/>
    <x v="1"/>
    <s v="G.6.1.1n4 Cuando se requiere el juicio profesional para determinar la conformidad, ésta debe ser considerada a la hora de definir los requisitos de competencia."/>
    <m/>
    <m/>
    <m/>
    <m/>
    <x v="0"/>
    <x v="0"/>
    <x v="0"/>
  </r>
  <r>
    <x v="58"/>
    <x v="0"/>
    <s v="6.1.2 El organismo de inspección debe emplear o contratar un número suficiente de personas que posean las competencias requeridas, incluyendo, cuando sea necesario, la capacidad de emitir juicios profesionales, para realizar el tipo, y el volumen de sus actividades de inspección."/>
    <m/>
    <m/>
    <m/>
    <m/>
    <x v="0"/>
    <x v="0"/>
    <x v="0"/>
  </r>
  <r>
    <x v="59"/>
    <x v="1"/>
    <s v="G.6.1.2n1 Todos los requisitos de la norma ISO/IEC 17020 aplican por igual a empleados y a personas contratadas."/>
    <m/>
    <m/>
    <m/>
    <m/>
    <x v="0"/>
    <x v="0"/>
    <x v="0"/>
  </r>
  <r>
    <x v="60"/>
    <x v="0"/>
    <s v="6.1.3 El personal responsable de la inspección debe tener las calificaciones, formación, experiencia apropiada y conocimiento satisfactorio de los requisitos de las inspecciones a realizar. El personal debe comprender la importancia de las desviaciones encontradas con respecto al uso normal de los productos, la operación de los procesos y la prestación de los servicios."/>
    <m/>
    <m/>
    <m/>
    <m/>
    <x v="0"/>
    <x v="0"/>
    <x v="0"/>
  </r>
  <r>
    <x v="61"/>
    <x v="0"/>
    <s v="6.1.4 El organismo de inspección debe indicar claramente a cada persona sus obligaciones, responsabilidades y autoridad."/>
    <m/>
    <m/>
    <m/>
    <m/>
    <x v="0"/>
    <x v="0"/>
    <x v="0"/>
  </r>
  <r>
    <x v="62"/>
    <x v="0"/>
    <s v="6.1.5 El organismo de inspección debe tener procedimientos documentados para seleccionar, formar, autorizar formalmente y realizar el seguimiento de los inspectores y otro personal involucrado en las actividades de inspección."/>
    <m/>
    <m/>
    <m/>
    <m/>
    <x v="0"/>
    <x v="0"/>
    <x v="0"/>
  </r>
  <r>
    <x v="63"/>
    <x v="1"/>
    <s v="G.6.1.5n1 El procedimiento para autorizar formalmente a los inspectores debería especificar que los detalles relevantes sean documentados, por ejemplo, la autorización de la actividad de inspección, el comienzo de la autorización, la identidad de la persona que realizó la autorización y, en su caso cuando corresponda, la fecha de finalización de la autorización."/>
    <m/>
    <m/>
    <m/>
    <m/>
    <x v="0"/>
    <x v="0"/>
    <x v="0"/>
  </r>
  <r>
    <x v="64"/>
    <x v="0"/>
    <s v="6.1.6 Los procedimientos documentados para la formación  deben contemplar las etapas de período de inducción, período de trabajo bajo la tutela de inspectores experimentados y formación continua para mantenerse al día con la tecnología y los métodos de inspección en desarrollo."/>
    <m/>
    <m/>
    <m/>
    <m/>
    <x v="0"/>
    <x v="0"/>
    <x v="0"/>
  </r>
  <r>
    <x v="65"/>
    <x v="1"/>
    <s v="G.6.1.6n1 El “el periodo de trabajo bajo tutela” que se menciona en el punto b, debería incluir la participación de inspecciones en los lugares donde se realizan las mismas."/>
    <m/>
    <m/>
    <m/>
    <m/>
    <x v="0"/>
    <x v="0"/>
    <x v="0"/>
  </r>
  <r>
    <x v="66"/>
    <x v="0"/>
    <s v="6.1.7 La formación requerida debe depender de la capacidad, calificaciones y experiencia de cada inspector y demás personal involucrado en las actividades de inspección, así como de los resultados de la supervisión (véase 6.1.8)."/>
    <m/>
    <m/>
    <m/>
    <m/>
    <x v="0"/>
    <x v="0"/>
    <x v="0"/>
  </r>
  <r>
    <x v="67"/>
    <x v="1"/>
    <s v="G.6.1.7n1 La identificación de las necesidades de capacitación para cada persona debería tener lugar a intervalos regulares. El intervalo debería ser seleccionado para asegurar el cumplimiento de la cláusula 6.1.6 ítem c. Los resultados de la revisión de la capacitación, por ejemplo, los planes de formación / capacitación complementaria o de la declaración de que no se requiere una capacitación complementaria, se debería documentar."/>
    <m/>
    <m/>
    <m/>
    <m/>
    <x v="0"/>
    <x v="0"/>
    <x v="0"/>
  </r>
  <r>
    <x v="68"/>
    <x v="0"/>
    <s v="6.1.8 El personal familiarizado con los métodos y procedimientos de inspección debe supervisar a todos los inspectores y demás personal involucrado en las actividades de inspección para obtener un desempeño satisfactorio. Los resultados de la supervisión se deben utilizar para identificar las necesidades de formación (véase 6.1.7)."/>
    <m/>
    <m/>
    <m/>
    <m/>
    <x v="0"/>
    <x v="0"/>
    <x v="0"/>
  </r>
  <r>
    <x v="69"/>
    <x v="1"/>
    <s v="G.6.1.8n1 El principal objetivo del requisito de supervisión es proporcionar al Organismo de Inspección de una herramienta para asegurar la consistencia y la fiabilidad de los resultados de inspección, incluyendo cualquier juicio profesional   (…)_x000a_Revisar criterio para conocer en extenso el requisito."/>
    <m/>
    <m/>
    <m/>
    <m/>
    <x v="0"/>
    <x v="0"/>
    <x v="0"/>
  </r>
  <r>
    <x v="70"/>
    <x v="1"/>
    <s v="G.6.1.8n2 Para “otro personal involucrado en actividades de inspección”, ver 5.2.7n1."/>
    <m/>
    <m/>
    <m/>
    <m/>
    <x v="0"/>
    <x v="0"/>
    <x v="0"/>
  </r>
  <r>
    <x v="71"/>
    <x v="0"/>
    <s v="6.1.9 Cada inspector debe ser observado in situ, a menos que se disponga de suficiente evidencia de que el inspector continúa desempeñando sus tareas de manera competente."/>
    <m/>
    <m/>
    <m/>
    <m/>
    <x v="0"/>
    <x v="0"/>
    <x v="0"/>
  </r>
  <r>
    <x v="72"/>
    <x v="1"/>
    <s v="G.6.1.9n1 Para que se considere suficiente, la evidencia de que el inspector sigue trabajando de manera competente debería ser sustentada por una combinación de información tal como:_x000a_- Un desempeño satisfactorio de los exámenes y   (…)_x000a_Revisar criterio para conocer en extenso el requisito."/>
    <m/>
    <m/>
    <m/>
    <m/>
    <x v="0"/>
    <x v="0"/>
    <x v="0"/>
  </r>
  <r>
    <x v="73"/>
    <x v="1"/>
    <s v="G.6.1.9n2 Un programa efectivo para la supervisión in situ de inspectores puede contribuir a cumplir con los requisitos establecidos en las cláusulas 5.2.2 y 6.1.3. El programa debería ser diseñado teniendo en cuenta:_x000a_- Los riesgos y complejidades de las inspecciones  (…)_x000a_Revisar criterio para conocer en extenso el requisito."/>
    <m/>
    <m/>
    <m/>
    <m/>
    <x v="0"/>
    <x v="0"/>
    <x v="0"/>
  </r>
  <r>
    <x v="74"/>
    <x v="1"/>
    <s v="G.6.1.9n3 Este requisito se aplica incluso en el caso de que el Organismo de Inspección solo tenga una persona técnicamente competente."/>
    <m/>
    <m/>
    <m/>
    <m/>
    <x v="0"/>
    <x v="0"/>
    <x v="0"/>
  </r>
  <r>
    <x v="75"/>
    <x v="0"/>
    <s v="6.1.10 El organismo de inspección debe mantener registros de la supervisión, educación, formación, conocimiento técnico,  habilidades,  experiencia y autorización de cada miembro del personal involucrado en las actividades de inspección."/>
    <m/>
    <m/>
    <m/>
    <m/>
    <x v="0"/>
    <x v="0"/>
    <x v="0"/>
  </r>
  <r>
    <x v="76"/>
    <x v="1"/>
    <s v="G.6.1.10n1 Los registros de autorización deberían especificar la base en la cual la autorización fue concedida (por ejemplo, la observación in situ de las inspecciones)."/>
    <m/>
    <m/>
    <m/>
    <m/>
    <x v="0"/>
    <x v="0"/>
    <x v="0"/>
  </r>
  <r>
    <x v="77"/>
    <x v="0"/>
    <s v="6.1.11 El personal involucrado en las actividades de inspección no debe ser remunerado de una manera que influya en los resultados de las inspecciones."/>
    <m/>
    <m/>
    <m/>
    <m/>
    <x v="0"/>
    <x v="0"/>
    <x v="0"/>
  </r>
  <r>
    <x v="78"/>
    <x v="0"/>
    <s v="6.1.12 Todo el personal del organismo de inspección, tanto interno como externo, que pueda influir en las actividades de inspección debe actuar de manera imparcial."/>
    <m/>
    <m/>
    <m/>
    <m/>
    <x v="0"/>
    <x v="0"/>
    <x v="0"/>
  </r>
  <r>
    <x v="79"/>
    <x v="1"/>
    <s v="G.6.1.12n1 Las políticas y procedimientos deberían asistir al personal del Organismo de Inspección a identificar y abordar amenazas comerciales o financieras o de otro tipo, o incentivos, que podrían afectar su imparcialidad, originados   (…)_x000a_Revisar criterio para conocer en extenso el requisito."/>
    <m/>
    <m/>
    <m/>
    <m/>
    <x v="0"/>
    <x v="0"/>
    <x v="0"/>
  </r>
  <r>
    <x v="80"/>
    <x v="0"/>
    <s v="6.1.13 Todo el personal del organismo de inspección, incluidos los subcontratistas, el personal de los organismos externos y las personas que actúan en nombre del organismo de inspección, deben mantener la confidencialidad de toda la información obtenida o generada durante la realización de las actividades de inspección, excepto cuando sea requerido por ley."/>
    <m/>
    <m/>
    <m/>
    <m/>
    <x v="0"/>
    <x v="0"/>
    <x v="0"/>
  </r>
  <r>
    <x v="81"/>
    <x v="0"/>
    <s v="6.2 Instalaciones y equipos"/>
    <m/>
    <m/>
    <m/>
    <m/>
    <x v="0"/>
    <x v="0"/>
    <x v="0"/>
  </r>
  <r>
    <x v="82"/>
    <x v="0"/>
    <s v="6.2.1 El organismo de inspección debe disponer de instalaciones y equipos adecuados y suficientes para permitir que se realicen todas las actividades asociadas con la inspección de manera competente y segura."/>
    <m/>
    <m/>
    <m/>
    <m/>
    <x v="0"/>
    <x v="0"/>
    <x v="0"/>
  </r>
  <r>
    <x v="83"/>
    <x v="0"/>
    <s v="6.2.2 El organismo de inspección debe disponer de reglas para el acceso y la utilización de instalaciones y equipos especificados que se utilizan para realizar las inspecciones."/>
    <m/>
    <m/>
    <m/>
    <m/>
    <x v="0"/>
    <x v="0"/>
    <x v="0"/>
  </r>
  <r>
    <x v="84"/>
    <x v="0"/>
    <s v="6.2.3 El organismo de inspección debe asegurarse de la adecuación continua de las instalaciones y los equipos mencionados en el apartado 6.2.1 para su uso previsto."/>
    <m/>
    <m/>
    <m/>
    <m/>
    <x v="0"/>
    <x v="0"/>
    <x v="0"/>
  </r>
  <r>
    <x v="85"/>
    <x v="1"/>
    <s v="G.6.2.3n1 Si se requieren condiciones ambientales controladas, por ejemplo, para la correcta realización de la inspección, el Organismo de Inspección debe monitorearlos y registrar los resultados. Si las condiciones estuvieran fuera de los límites aceptables para la inspección a realizar, el Organismo de Inspección debe registrar que acción se tomó al respecto. Ver también el punto 8.7.4."/>
    <m/>
    <m/>
    <m/>
    <m/>
    <x v="0"/>
    <x v="0"/>
    <x v="0"/>
  </r>
  <r>
    <x v="86"/>
    <x v="1"/>
    <s v="G.6.2.3n2 Se puede establecer la adecuación continua por medio de inspecciones visuales, verificaciones operativas y/o recalibraciones. Este requisito es particularmente relevante para los equipos que no están bajo el control directo del Organismo de Inspección."/>
    <m/>
    <m/>
    <m/>
    <m/>
    <x v="0"/>
    <x v="0"/>
    <x v="0"/>
  </r>
  <r>
    <x v="87"/>
    <x v="0"/>
    <s v="6.2.4 Se deben definir todos los equipos que tienen una influencia significativa en los resultados de la inspección y, cuando corresponda, se les debe proporcionar una identificación única."/>
    <m/>
    <m/>
    <m/>
    <m/>
    <x v="0"/>
    <x v="0"/>
    <x v="0"/>
  </r>
  <r>
    <x v="88"/>
    <x v="1"/>
    <s v="G.6.2.4n1 El Organismo de Inspección debería documentar y conservar la justificación de las decisiones sobre la importancia de la influencia del equipo en los resultados de la inspección, ya que estas decisiones son bases fundamentales para las decisiones posteriores sobre calibración y trazabilidad."/>
    <m/>
    <m/>
    <m/>
    <m/>
    <x v="0"/>
    <x v="0"/>
    <x v="0"/>
  </r>
  <r>
    <x v="89"/>
    <x v="1"/>
    <s v="G.6.2.4n2 Para permitir el seguimiento cuando se reemplazan los equipos, la identificación única del equipo puede ser apropiada incluso cuando solo hay un equipo disponible."/>
    <m/>
    <m/>
    <m/>
    <m/>
    <x v="0"/>
    <x v="0"/>
    <x v="0"/>
  </r>
  <r>
    <x v="90"/>
    <x v="1"/>
    <s v="G.6.2.4n3 Cuando se necesitan condiciones ambientales controladas, el equipo utilizado para monitorear tales condiciones debería considerarse como un equipo que influye significativamente en los resultados de las inspecciones."/>
    <m/>
    <m/>
    <m/>
    <m/>
    <x v="0"/>
    <x v="0"/>
    <x v="0"/>
  </r>
  <r>
    <x v="91"/>
    <x v="0"/>
    <s v="6.2.5 Todos los equipos (véase el apartado 6.2.4) se deben mantener de acuerdo con procedimientos e instrucciones documentados."/>
    <m/>
    <m/>
    <m/>
    <m/>
    <x v="0"/>
    <x v="0"/>
    <x v="0"/>
  </r>
  <r>
    <x v="92"/>
    <x v="0"/>
    <s v="6.2.6 Cuando corresponda, los equipos de medición que tienen una influencia significativa en los resultados de la inspección deben ser calibrados antes de su puesta en servicio, y a partir de entonces, según un programa establecido."/>
    <m/>
    <m/>
    <m/>
    <m/>
    <x v="0"/>
    <x v="0"/>
    <x v="0"/>
  </r>
  <r>
    <x v="93"/>
    <x v="1"/>
    <s v="G.6.2.6n1 La justificación para no calibrar el equipo que tiene una influencia significativa sobre el resultado de la inspección (véase el apartado 6.2.4), debe ser registrada."/>
    <m/>
    <m/>
    <m/>
    <m/>
    <x v="0"/>
    <x v="0"/>
    <x v="0"/>
  </r>
  <r>
    <x v="94"/>
    <x v="1"/>
    <s v="G.6.2.6n2 Los lineamientos sobre cómo determinar la frecuencia de calibración se pueden encontrar en la ILAC G24."/>
    <m/>
    <m/>
    <m/>
    <m/>
    <x v="0"/>
    <x v="0"/>
    <x v="0"/>
  </r>
  <r>
    <x v="95"/>
    <x v="1"/>
    <s v="G.6.2.6n3 Cuando sea apropiado (normalmente para el equipo cubierto por el punto 6.2.6), la definición debe incluir la exactitud requerida y el rango de medición."/>
    <m/>
    <m/>
    <m/>
    <m/>
    <x v="0"/>
    <x v="0"/>
    <x v="0"/>
  </r>
  <r>
    <x v="96"/>
    <x v="0"/>
    <s v="6.2.7 El programa general de calibración de los equipos se debe diseñar e implementar de tal manera que se asegure que, siempre que sea posible, las mediciones efectuadas por el organismo de inspección sean trazables a patrones nacionales o internacionales de medición, si están disponibles. En los casos en los que la trazabilidad a patrones de medición nacionales o internacionales no sea aplicable, el organismo de inspección debe mantener evidencia suficiente de la correlación o exactitud de los resultados de inspección."/>
    <m/>
    <m/>
    <m/>
    <m/>
    <x v="0"/>
    <x v="0"/>
    <x v="0"/>
  </r>
  <r>
    <x v="97"/>
    <x v="1"/>
    <s v="G.6.2.7n1  Los requisitos para realizar calibraciones internas del equipo utilizado para las mediciones se encuentran en DTA-CRI-012, para asegurar que tales servicios de calibración internos se realizan en conformidad con los criterios pertinentes para la trazabilidad metrológica de la norma ISO/IEC 17025."/>
    <m/>
    <m/>
    <m/>
    <m/>
    <x v="0"/>
    <x v="0"/>
    <x v="0"/>
  </r>
  <r>
    <x v="98"/>
    <x v="1"/>
    <s v="G.6.2.7n2  Las rutas recomendadas para los Organismos de Inspección que buscan servicios externos para la calibración de sus equipos se definen en el DTA-CRI-012"/>
    <m/>
    <m/>
    <m/>
    <m/>
    <x v="0"/>
    <x v="0"/>
    <x v="0"/>
  </r>
  <r>
    <x v="99"/>
    <x v="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99"/>
    <x v="2"/>
    <s v=" 3b) Un laboratorio cuyo servicio de calibración es adecuado para el uso previsto, pero no está cubierto por el Acuerdo de ILAC o por los acuerdos regionales reconocidos por ILAC. _x000a_Es responsabilidad del Organismo de la Evaluación de la Conformidad que contrate este servicio, proporcionar evidencias que demuestren el cumplimiento de los requisitos de trazabilidad metrológica establecidos en la norma ISO/IEC 17025 (ver G1.3a) ii) y el DTA-CRI-031. Estas evidencias serán verificadas por el comité de acreditación de la DTA en la magnitud de calibración correspondiente. En caso necesario, se llevará a cabo una verificación in situ en el Laboratorio de Calibración dónde se realizó el servicio._x000a_DEBE revisar el criterio  en extenso para el detalle de los requisitos."/>
    <m/>
    <m/>
    <m/>
    <m/>
    <x v="0"/>
    <x v="0"/>
    <x v="0"/>
  </r>
  <r>
    <x v="100"/>
    <x v="0"/>
    <s v="6.2.8 Los patrones de medición de referencia en poder del organismo de inspección deben utilizarse únicamente para la calibración y para ningún otro fin. Los patrones de referencia se deben calibrar proporcionando trazabilidad a un patrón nacional o internacional de medición."/>
    <m/>
    <m/>
    <m/>
    <m/>
    <x v="0"/>
    <x v="0"/>
    <x v="0"/>
  </r>
  <r>
    <x v="101"/>
    <x v="0"/>
    <s v="6.2.9 Cuando sea pertinente, los equipos deben someterse a comprobaciones internas entre re-calibraciones periódicas."/>
    <m/>
    <m/>
    <m/>
    <m/>
    <x v="0"/>
    <x v="0"/>
    <x v="0"/>
  </r>
  <r>
    <x v="102"/>
    <x v="1"/>
    <s v="G.6.2.9n1 Cuando el equipo se somete a verificaciones en servicio entre recalibraciones regulares, la naturaleza, frecuencia y criterios de aceptación de tales verificaciones deben ser definidas."/>
    <m/>
    <m/>
    <m/>
    <m/>
    <x v="0"/>
    <x v="0"/>
    <x v="0"/>
  </r>
  <r>
    <x v="103"/>
    <x v="0"/>
    <s v="6.2.10 Los materiales de referencia deben, en lo posible, ser trazables a materiales de referencia, nacionales o internacionales cuando éstos existan."/>
    <m/>
    <m/>
    <m/>
    <m/>
    <x v="0"/>
    <x v="0"/>
    <x v="0"/>
  </r>
  <r>
    <x v="104"/>
    <x v="1"/>
    <s v="G.6.2.10n1 La información proporcionada en 6.2.7n1, 6.2.7n2 y 6.2.9n3 para los programas de calibración del equipo es válido también para los programas de calibración de materiales de referencia."/>
    <m/>
    <m/>
    <m/>
    <m/>
    <x v="0"/>
    <x v="0"/>
    <x v="0"/>
  </r>
  <r>
    <x v="105"/>
    <x v="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106"/>
    <x v="0"/>
    <s v="6.2.11 Cuando sea pertinente para los resultados de las actividades de inspección, el organismo de inspección debe disponer de procedimientos para:   "/>
    <m/>
    <m/>
    <m/>
    <m/>
    <x v="0"/>
    <x v="0"/>
    <x v="0"/>
  </r>
  <r>
    <x v="107"/>
    <x v="1"/>
    <s v="G.6.2.11n1 Cuando el Organismo de Inspección contrata proveedores para llevar a cabo actividades que no incluyen la ejecución de una parte de la inspección, pero que son relevantes para el resultado de la misma  (…)_x000a_Revisar criterio para conocer en extenso el requisito."/>
    <m/>
    <m/>
    <m/>
    <m/>
    <x v="0"/>
    <x v="0"/>
    <x v="0"/>
  </r>
  <r>
    <x v="108"/>
    <x v="1"/>
    <s v="G.6.2.11n2 El procedimiento de verificación debería garantizar que las materias primas y servicios no se utilizan hasta que se haya verificado la conformidad con la especificación."/>
    <m/>
    <m/>
    <m/>
    <m/>
    <x v="0"/>
    <x v="0"/>
    <x v="0"/>
  </r>
  <r>
    <x v="109"/>
    <x v="0"/>
    <s v="a) seleccionar y aprobar proveedores;  "/>
    <m/>
    <m/>
    <m/>
    <m/>
    <x v="0"/>
    <x v="0"/>
    <x v="0"/>
  </r>
  <r>
    <x v="110"/>
    <x v="0"/>
    <s v="b) verificar los bienes y servicios que se reciben;"/>
    <m/>
    <m/>
    <m/>
    <m/>
    <x v="0"/>
    <x v="0"/>
    <x v="0"/>
  </r>
  <r>
    <x v="111"/>
    <x v="0"/>
    <s v="c) asegurar instalaciones de almacenamiento adecuadas."/>
    <m/>
    <m/>
    <m/>
    <m/>
    <x v="0"/>
    <x v="0"/>
    <x v="0"/>
  </r>
  <r>
    <x v="112"/>
    <x v="0"/>
    <s v="6.2.12 Cuando corresponda, se debe evaluar, a intervalos adecuados, la condición de los ítems almacenados para detectar deterioros."/>
    <m/>
    <m/>
    <m/>
    <m/>
    <x v="0"/>
    <x v="0"/>
    <x v="0"/>
  </r>
  <r>
    <x v="113"/>
    <x v="0"/>
    <s v="6.2.13 Si el organismo de inspección utiliza equipos informáticos o automatizados en conexión con las inspecciones, debe asegurar que:"/>
    <m/>
    <m/>
    <m/>
    <m/>
    <x v="0"/>
    <x v="0"/>
    <x v="0"/>
  </r>
  <r>
    <x v="114"/>
    <x v="0"/>
    <s v="a) el software es adecuado para el uso;"/>
    <m/>
    <m/>
    <m/>
    <m/>
    <x v="0"/>
    <x v="0"/>
    <x v="0"/>
  </r>
  <r>
    <x v="115"/>
    <x v="0"/>
    <s v="b) se establecen e implementan procedimientos para proteger la integridad y seguridad de los datos;"/>
    <m/>
    <m/>
    <m/>
    <m/>
    <x v="0"/>
    <x v="0"/>
    <x v="0"/>
  </r>
  <r>
    <x v="116"/>
    <x v="0"/>
    <s v="c) se mantienen los equipos informáticos y automatizados con el fin de asegurar su correcto funcionamiento."/>
    <m/>
    <m/>
    <m/>
    <m/>
    <x v="0"/>
    <x v="0"/>
    <x v="0"/>
  </r>
  <r>
    <x v="117"/>
    <x v="0"/>
    <s v="6.2.14 El organismo de inspección debe disponer de procedimientos documentados para tratar los equipos defectuosos. Los equipos defectuosos deben ser retirados del servicio por segregación, etiquetado o marcado muy visible. El organismo de inspección debe analizar las consecuencias de los defectos sobre las inspecciones previas y, cuando sea necesario, tomar las acciones correctivas adecuadas."/>
    <m/>
    <m/>
    <m/>
    <m/>
    <x v="0"/>
    <x v="0"/>
    <x v="0"/>
  </r>
  <r>
    <x v="118"/>
    <x v="0"/>
    <s v="6.2.15 Se debe registrar la información correspondiente a los equipos, incluido el software. Esto debe incluir la identificación y, cuando corresponda, la información referida a la calibración y al mantenimiento."/>
    <m/>
    <m/>
    <m/>
    <m/>
    <x v="0"/>
    <x v="0"/>
    <x v="0"/>
  </r>
  <r>
    <x v="119"/>
    <x v="0"/>
    <s v="6.3 Subcontratación"/>
    <m/>
    <m/>
    <m/>
    <m/>
    <x v="0"/>
    <x v="0"/>
    <x v="0"/>
  </r>
  <r>
    <x v="120"/>
    <x v="0"/>
    <s v="6.3.1 El organismo de inspección debe realizar por sí mismo las inspecciones que ha aceptado realizar por contrato. Cuando un organismo de inspección subcontrata cualquier parte de la inspección, debe asegurarse y ser capaz de demostrar que el subcontratista es competente para realizar las actividades en cuestión y, cuando corresponda, cumple los requisitos pertinentes establecidos en esta Norma o en otras normas de evaluación de la conformidad pertinentes."/>
    <m/>
    <m/>
    <m/>
    <m/>
    <x v="0"/>
    <x v="0"/>
    <x v="0"/>
  </r>
  <r>
    <x v="121"/>
    <x v="1"/>
    <s v="G.6.3.1n1 Por definición (ISO/IEC 17011, cláusula 3.1), la acreditación se limita a tareas de evaluación de la conformidad en las que el Organismo de Inspección ha demostrado competencia para llevar a cabo la tarea por sí mismo. Por lo tanto, la acreditación no puede ser otorgada   (…)_x000a_Revisar criterio para conocer en extenso el requisito."/>
    <m/>
    <m/>
    <m/>
    <m/>
    <x v="0"/>
    <x v="0"/>
    <x v="0"/>
  </r>
  <r>
    <x v="122"/>
    <x v="0"/>
    <s v="6.3.2 El organismo de inspección debe informar al cliente de su intención de subcontratar cualquier parte de la inspección."/>
    <m/>
    <m/>
    <m/>
    <m/>
    <x v="0"/>
    <x v="0"/>
    <x v="0"/>
  </r>
  <r>
    <x v="123"/>
    <x v="0"/>
    <s v="6.3.3 Cuando los subcontratistas realizan trabajos que forman parte de una inspección, el organismo de inspección conserva la responsabilidad de la determinación de la conformidad del ítem inspeccionado con los requisitos."/>
    <m/>
    <m/>
    <m/>
    <m/>
    <x v="0"/>
    <x v="0"/>
    <x v="0"/>
  </r>
  <r>
    <x v="124"/>
    <x v="1"/>
    <s v="G.6.3.3n1 En la nota 2 de la definición de &quot;inspección&quot; en el punto 3.1 se indica que en algunos casos la inspección puede ser sólo un examen, sin una subsecuente determinación de la conformidad. En tales casos, la cláusula 6.3.3 no se aplica ya que no hay una determinación de la conformidad."/>
    <m/>
    <m/>
    <m/>
    <m/>
    <x v="0"/>
    <x v="0"/>
    <x v="0"/>
  </r>
  <r>
    <x v="125"/>
    <x v="0"/>
    <s v="6.3.4 El organismo de inspección debe registrar y conservar los detalles relativos a la competencia de sus subcontratistas y de su conformidad con los requisitos aplicables de esta Norma o de otras normas pertinentes de evaluación de la conformidad. El organismo de inspección debe mantener un registro de todos los subcontratistas."/>
    <m/>
    <m/>
    <m/>
    <m/>
    <x v="0"/>
    <x v="0"/>
    <x v="0"/>
  </r>
  <r>
    <x v="126"/>
    <x v="1"/>
    <s v="G.6.3.4n1 La acreditación es el medio preferido para demostrar la competencia del subcontratista, pero en situaciones justificadas (sobre la base de una evaluación calificada / juicio profesional) los resultados de organismos no acreditados podrían ser aceptados."/>
    <m/>
    <m/>
    <m/>
    <m/>
    <x v="0"/>
    <x v="0"/>
    <x v="0"/>
  </r>
  <r>
    <x v="127"/>
    <x v="1"/>
    <s v="G.6.3.4n2 Si la evaluación de la competencia del subcontratista se basa parcial o totalmente en su acreditación, el Organismo de Inspección debe asegurarse de que el alcance de la acreditación del subcontratista cubra las actividades a subcontratar."/>
    <m/>
    <m/>
    <m/>
    <m/>
    <x v="0"/>
    <x v="0"/>
    <x v="0"/>
  </r>
  <r>
    <x v="128"/>
    <x v="0"/>
    <s v="7. Requisitos de los procesos"/>
    <m/>
    <m/>
    <m/>
    <m/>
    <x v="0"/>
    <x v="0"/>
    <x v="0"/>
  </r>
  <r>
    <x v="129"/>
    <x v="0"/>
    <s v="7.1 Métodos y procedimientos de inspección"/>
    <m/>
    <m/>
    <m/>
    <m/>
    <x v="0"/>
    <x v="0"/>
    <x v="0"/>
  </r>
  <r>
    <x v="130"/>
    <x v="0"/>
    <s v="7.1.1 El organismo de inspección debe utilizar los métodos y procedimientos de inspección definidos en los requisitos con respecto a los cuales se va a realizar la inspección. Cuando no estén definidos, el organismo de inspección debe desarrollar métodos y procedimientos específicos a utilizar (véase 7.1.3). Si el método de inspección propuesto por el cliente se considera inapropiado, el organismo de inspección debe informar al cliente."/>
    <m/>
    <m/>
    <m/>
    <m/>
    <x v="0"/>
    <x v="0"/>
    <x v="0"/>
  </r>
  <r>
    <x v="131"/>
    <x v="1"/>
    <s v="G.7.1.1n1 Si la inspección incluye mediciones, ILAC G27 provee una guía sobre cómo determinar qué requisitos pueden ser relevantes."/>
    <m/>
    <m/>
    <m/>
    <m/>
    <x v="0"/>
    <x v="0"/>
    <x v="0"/>
  </r>
  <r>
    <x v="132"/>
    <x v="1"/>
    <s v="G.7.1.1n2 Para el desarrollo de métodos y procedimientos de inspección específicos, se puede utilizar como guía la norma ISO/IEC 17007 vigente."/>
    <m/>
    <m/>
    <m/>
    <m/>
    <x v="0"/>
    <x v="0"/>
    <x v="0"/>
  </r>
  <r>
    <x v="133"/>
    <x v="1"/>
    <s v="G.7.1.1n3 Muchos métodos de inspección utilizan el ojo humano para realizar inspecciones visuales. Cada vez se introducen nuevas tecnologías (por ejemplo: drones,  (…)_x000a_Revisar criterio para conocer en extenso el requisito."/>
    <m/>
    <m/>
    <m/>
    <m/>
    <x v="0"/>
    <x v="0"/>
    <x v="0"/>
  </r>
  <r>
    <x v="134"/>
    <x v="3"/>
    <s v="Si realiza mediciones debe aplicar el criterio DTA-CRI-11"/>
    <m/>
    <m/>
    <m/>
    <m/>
    <x v="0"/>
    <x v="0"/>
    <x v="0"/>
  </r>
  <r>
    <x v="135"/>
    <x v="4"/>
    <s v="Si utiliza equipos para mediciones debe aplicar el criterio DTA-CRI-14"/>
    <m/>
    <m/>
    <m/>
    <m/>
    <x v="0"/>
    <x v="0"/>
    <x v="0"/>
  </r>
  <r>
    <x v="136"/>
    <x v="5"/>
    <s v="Si realiza mediciones debe demostrar la aplicación de ILAC G27"/>
    <m/>
    <m/>
    <m/>
    <m/>
    <x v="0"/>
    <x v="0"/>
    <x v="0"/>
  </r>
  <r>
    <x v="137"/>
    <x v="0"/>
    <s v="7.1.2 El organismo de inspección debe tener y utilizar instrucciones adecuadas y documentadas relativas a la planificación de las inspecciones y las técnicas de muestreo e inspección, cuando la ausencia de dichas instrucciones puedan comprometer la eficacia del proceso de inspección. Cuando corresponda, el organismo de inspección debe tener los conocimientos suficientes en materia de técnicas estadísticas para asegurarse de que los procedimientos de muestreo son estadísticamente aceptables y el correcto procesamiento e interpretación de resultados."/>
    <m/>
    <m/>
    <m/>
    <m/>
    <x v="0"/>
    <x v="0"/>
    <x v="0"/>
  </r>
  <r>
    <x v="138"/>
    <x v="0"/>
    <s v="7.1.3 Cuando el organismo de inspección tiene que utilizar métodos o procedimientos de inspección no normalizados, dichos métodos y procedimientos deben ser apropiados y deben estar documentados."/>
    <m/>
    <m/>
    <m/>
    <m/>
    <x v="0"/>
    <x v="0"/>
    <x v="0"/>
  </r>
  <r>
    <x v="139"/>
    <x v="1"/>
    <s v="G.7.1.3n2 Los aspectos que requieren atención con la introducción de las nuevas tecnologías son:_x000a_- Validación del método de inspección nuevo o modificado usando nueva tecnología. En caso de reemplazo   (…)_x000a_Revisar criterio para conocer en extenso el requisito."/>
    <m/>
    <m/>
    <m/>
    <m/>
    <x v="0"/>
    <x v="0"/>
    <x v="0"/>
  </r>
  <r>
    <x v="140"/>
    <x v="0"/>
    <s v="7.1.4 Todas las instrucciones, normas o procedimientos escritos, hojas de trabajo, listas de verificación y datos de referencia pertinentes al trabajo del organismo de inspección se deben mantener actualizados y deben estar fácilmente disponibles para el personal."/>
    <m/>
    <m/>
    <m/>
    <m/>
    <x v="0"/>
    <x v="0"/>
    <x v="0"/>
  </r>
  <r>
    <x v="141"/>
    <x v="0"/>
    <s v="7.1.5 El organismo de inspección debe disponer de un sistema de control de contratos o de órdenes de trabajo el cual asegure que:"/>
    <m/>
    <m/>
    <m/>
    <m/>
    <x v="0"/>
    <x v="0"/>
    <x v="0"/>
  </r>
  <r>
    <x v="142"/>
    <x v="1"/>
    <s v="G.7.1.5n1 Cuando proceda, el sistema de control de contratos u órdenes de trabajo también debería garantizar que;_x000a_- Las condiciones del contrato están acordadas  (…)_x000a_Revisar criterio para conocer en extenso el requisito."/>
    <m/>
    <m/>
    <m/>
    <m/>
    <x v="0"/>
    <x v="0"/>
    <x v="0"/>
  </r>
  <r>
    <x v="143"/>
    <x v="1"/>
    <s v="G.7.1.5n2  En situaciones en las cuales los contratos u órdenes de trabajo verbales son aceptables, el Organismo de Inspección debe mantener un registro de todas las solicitudes e instrucciones recibidas verbalmente. Donde sea apropiado, deberían registrarse las fechas pertinentes y la identidad del representante del cliente."/>
    <m/>
    <m/>
    <m/>
    <m/>
    <x v="0"/>
    <x v="0"/>
    <x v="0"/>
  </r>
  <r>
    <x v="144"/>
    <x v="1"/>
    <s v="G.7.1.5n3 El sistema de control de contrato u órdenes de trabajo debería garantizar que existe un claro y demostrable entendimiento entre el Organismo de Inspección y su cliente sobre el alcance de la inspección que realizará el Organismo de Inspección."/>
    <m/>
    <m/>
    <m/>
    <m/>
    <x v="0"/>
    <x v="0"/>
    <x v="0"/>
  </r>
  <r>
    <x v="145"/>
    <x v="0"/>
    <s v="a) el trabajo a realizar está dentro de su experiencia técnica y que el organismo tiene los recursos adecuados para cumplir los requisitos;"/>
    <m/>
    <m/>
    <m/>
    <m/>
    <x v="0"/>
    <x v="0"/>
    <x v="0"/>
  </r>
  <r>
    <x v="146"/>
    <x v="0"/>
    <s v="b) los requisitos de quienes solicitan los servicios del organismo de inspección están definidos adecuadamente y se entiendan las condiciones especiales, de manera que se puedan dar instrucciones no ambiguas al personal que realiza los trabajos que se van a requerir;"/>
    <m/>
    <m/>
    <m/>
    <m/>
    <x v="0"/>
    <x v="0"/>
    <x v="0"/>
  </r>
  <r>
    <x v="147"/>
    <x v="0"/>
    <s v="c) el trabajo que se está desarrollando se controla mediante revisiones regulares y acciones correctivas;"/>
    <m/>
    <m/>
    <m/>
    <m/>
    <x v="0"/>
    <x v="0"/>
    <x v="0"/>
  </r>
  <r>
    <x v="148"/>
    <x v="0"/>
    <s v="d) se han cumplido los requisitos del contrato o de la orden de trabajo."/>
    <m/>
    <m/>
    <m/>
    <m/>
    <x v="0"/>
    <x v="0"/>
    <x v="0"/>
  </r>
  <r>
    <x v="149"/>
    <x v="0"/>
    <s v="7.1.6 Cuando el organismo de inspección utiliza, como parte del proceso de inspección, información proporcionada por cualquier otra parte, debe verificar la integridad de dicha información."/>
    <m/>
    <m/>
    <m/>
    <m/>
    <x v="0"/>
    <x v="0"/>
    <x v="0"/>
  </r>
  <r>
    <x v="150"/>
    <x v="1"/>
    <s v="G.7.1.6n1 La información referida en este punto no es la información proporcionada por un subcontratista, sino información recibida de otras partes, por ejemplo, autoridades regulatorias o el cliente del Organismo de Inspección. La información puede incluir datos de fondo de la actividad de Inspección, pero no los resultados de la misma."/>
    <m/>
    <m/>
    <m/>
    <m/>
    <x v="0"/>
    <x v="0"/>
    <x v="0"/>
  </r>
  <r>
    <x v="151"/>
    <x v="0"/>
    <s v="7.1.7 Las observaciones o datos obtenidos en el curso de las inspecciones deben registrarse de manera oportuna para evitar la pérdida de la información pertinente."/>
    <m/>
    <m/>
    <m/>
    <m/>
    <x v="0"/>
    <x v="0"/>
    <x v="0"/>
  </r>
  <r>
    <x v="152"/>
    <x v="0"/>
    <s v="7.1.8 Los cálculos y la transferencia de datos deben ser objeto de las comprobaciones pertinentes."/>
    <m/>
    <m/>
    <m/>
    <m/>
    <x v="0"/>
    <x v="0"/>
    <x v="0"/>
  </r>
  <r>
    <x v="153"/>
    <x v="0"/>
    <s v="7.1.9 El organismo de inspección debe disponer de instrucciones documentadas para llevar a cabo la inspección de manera segura."/>
    <m/>
    <m/>
    <m/>
    <m/>
    <x v="0"/>
    <x v="0"/>
    <x v="0"/>
  </r>
  <r>
    <x v="154"/>
    <x v="0"/>
    <s v="7.2 Manipulación de los ítems y muestras de inspección"/>
    <m/>
    <m/>
    <m/>
    <m/>
    <x v="0"/>
    <x v="0"/>
    <x v="0"/>
  </r>
  <r>
    <x v="155"/>
    <x v="0"/>
    <s v="7.2.1 El organismo de inspección debe asegurarse de que los ítems y muestras a inspeccionar poseen una identificación única con el fin de evitar toda confusión respecto de la identidad de dichos ítems y muestras.   "/>
    <m/>
    <m/>
    <m/>
    <m/>
    <x v="0"/>
    <x v="0"/>
    <x v="0"/>
  </r>
  <r>
    <x v="156"/>
    <x v="0"/>
    <s v="7.2.2 El organismo de inspección debe determinar si el ítem a inspeccionar ha sido preparado."/>
    <m/>
    <m/>
    <m/>
    <m/>
    <x v="0"/>
    <x v="0"/>
    <x v="0"/>
  </r>
  <r>
    <x v="157"/>
    <x v="0"/>
    <s v="7.2.3 Toda anormalidad aparente notificada al inspector u observada por él debe registrarse. En caso de duda sobre la idoneidad del ítem para la inspección prevista, o cuando el ítem no corresponda con la descripción suministrada, el organismo de inspección debe ponerse en contacto con el cliente antes de continuar."/>
    <m/>
    <m/>
    <m/>
    <m/>
    <x v="0"/>
    <x v="0"/>
    <x v="0"/>
  </r>
  <r>
    <x v="158"/>
    <x v="0"/>
    <s v="7.2.4 El organismo de inspección debe disponer de procedimientos documentados e instalaciones apropiadas para evitar el deterioro o el daño de los ítems a inspeccionar, mientras están bajo su responsabilidad."/>
    <m/>
    <m/>
    <m/>
    <m/>
    <x v="0"/>
    <x v="0"/>
    <x v="0"/>
  </r>
  <r>
    <x v="159"/>
    <x v="0"/>
    <s v="7.3 Registros de inspección"/>
    <m/>
    <m/>
    <m/>
    <m/>
    <x v="0"/>
    <x v="0"/>
    <x v="0"/>
  </r>
  <r>
    <x v="160"/>
    <x v="0"/>
    <s v="7.3.1 El organismo de inspección debe mantener un sistema de registros (véase el 8.4) para demostrar el cumplimiento eficaz de los procedimientos de inspección y permitir una evaluación de la inspección.   "/>
    <m/>
    <m/>
    <m/>
    <m/>
    <x v="0"/>
    <x v="0"/>
    <x v="0"/>
  </r>
  <r>
    <x v="161"/>
    <x v="1"/>
    <s v="G.7.3.1n1 Los registros deberían indicar cual ítem particular del equipo, teniendo una influencia significativa en los resultados de la inspección, han sido usados para cada actividad de inspección."/>
    <m/>
    <m/>
    <m/>
    <m/>
    <x v="0"/>
    <x v="0"/>
    <x v="0"/>
  </r>
  <r>
    <x v="162"/>
    <x v="0"/>
    <s v="7.3.2 El informe o certificado de inspección debe ser internamente trazable al inspector o a los inspectores que realizaron la inspección.   "/>
    <m/>
    <m/>
    <m/>
    <m/>
    <x v="0"/>
    <x v="0"/>
    <x v="0"/>
  </r>
  <r>
    <x v="163"/>
    <x v="0"/>
    <s v="7.4 Informes de inspección y certificados de inspección"/>
    <m/>
    <m/>
    <m/>
    <m/>
    <x v="0"/>
    <x v="0"/>
    <x v="0"/>
  </r>
  <r>
    <x v="164"/>
    <x v="0"/>
    <s v="7.4.1 El trabajo realizado por el organismo de inspección debe estar respaldado por un informe de inspección o un certificado de inspección recuperable."/>
    <m/>
    <m/>
    <m/>
    <m/>
    <x v="0"/>
    <x v="0"/>
    <x v="0"/>
  </r>
  <r>
    <x v="165"/>
    <x v="0"/>
    <s v="7.4.2 Todo informe/certificado de inspección debe incluir lo siguiente:   "/>
    <m/>
    <m/>
    <m/>
    <m/>
    <x v="0"/>
    <x v="0"/>
    <x v="0"/>
  </r>
  <r>
    <x v="166"/>
    <x v="1"/>
    <s v="G.7.4.2n1 El DTA-RE-006 “Reglamento para el uso del símbolo de acreditación y la condición de acreditado” proporciona reglas para el uso del símbolo de acreditación y reclamos de condición de acreditado."/>
    <m/>
    <m/>
    <m/>
    <m/>
    <x v="0"/>
    <x v="0"/>
    <x v="0"/>
  </r>
  <r>
    <x v="167"/>
    <x v="0"/>
    <s v="a) la identificación del organismo emisor"/>
    <m/>
    <m/>
    <m/>
    <m/>
    <x v="0"/>
    <x v="0"/>
    <x v="0"/>
  </r>
  <r>
    <x v="168"/>
    <x v="0"/>
    <s v="b) la identificación única y la fecha de emisión;"/>
    <m/>
    <m/>
    <m/>
    <m/>
    <x v="0"/>
    <x v="0"/>
    <x v="0"/>
  </r>
  <r>
    <x v="169"/>
    <x v="0"/>
    <s v="c) la fecha o las fechas de inspección;  "/>
    <m/>
    <m/>
    <m/>
    <m/>
    <x v="0"/>
    <x v="0"/>
    <x v="0"/>
  </r>
  <r>
    <x v="170"/>
    <x v="0"/>
    <s v="d) la identificación del ítem u ítems inspeccionados;"/>
    <m/>
    <m/>
    <m/>
    <m/>
    <x v="0"/>
    <x v="0"/>
    <x v="0"/>
  </r>
  <r>
    <x v="171"/>
    <x v="0"/>
    <s v="e) la firma u otra indicación de aprobación proporcionada por el personal autorizado;"/>
    <m/>
    <m/>
    <m/>
    <m/>
    <x v="0"/>
    <x v="0"/>
    <x v="0"/>
  </r>
  <r>
    <x v="172"/>
    <x v="0"/>
    <s v="f) una declaración de conformidad, cuando corresponda;"/>
    <m/>
    <m/>
    <m/>
    <m/>
    <x v="0"/>
    <x v="0"/>
    <x v="0"/>
  </r>
  <r>
    <x v="173"/>
    <x v="0"/>
    <s v="g) los resultados de la inspección, excepto cuando se detallan de acuerdo con el apartado 7.4.3."/>
    <m/>
    <m/>
    <m/>
    <m/>
    <x v="0"/>
    <x v="0"/>
    <x v="0"/>
  </r>
  <r>
    <x v="174"/>
    <x v="0"/>
    <s v="7.4.3 Un organismo de inspección debe emitir un certificado de inspección que no incluya los resultados de inspección [véase el apartado 7.4.2 g)] sólo cuando el organismo de inspección pueda elaborar también un informe de inspección que contenga los resultados de inspección, y cuando dicho certificado de inspección y el informe de inspección sean mutuamente trazables."/>
    <m/>
    <m/>
    <m/>
    <m/>
    <x v="0"/>
    <x v="0"/>
    <x v="0"/>
  </r>
  <r>
    <x v="175"/>
    <x v="0"/>
    <s v="7.4.4 Toda la información indicada en el apartado 7.4.2 debe reportarse de manera correcta, precisa y clara. Cuando el informe de inspección o el certificado de inspección contengan resultados proporcionados por los subcontratistas, dichos resultados deben ser claramente identificados."/>
    <m/>
    <m/>
    <m/>
    <m/>
    <x v="0"/>
    <x v="0"/>
    <x v="0"/>
  </r>
  <r>
    <x v="176"/>
    <x v="0"/>
    <s v="7.4.5 Las correcciones o adiciones a un informe de inspección o certificado de inspección posteriores a su emisión deben registrarse de acuerdo con los requisitos pertinentes de este apartado (véase el apartado 7.4). Un informe o certificado modificado debe identificar el informe o certificado al que reemplazó."/>
    <m/>
    <m/>
    <m/>
    <m/>
    <x v="0"/>
    <x v="0"/>
    <x v="0"/>
  </r>
  <r>
    <x v="177"/>
    <x v="0"/>
    <s v="7.5 Quejas y apelaciones"/>
    <m/>
    <m/>
    <m/>
    <m/>
    <x v="0"/>
    <x v="0"/>
    <x v="0"/>
  </r>
  <r>
    <x v="178"/>
    <x v="0"/>
    <s v="7.5.1 El organismo de inspección debe disponer de un proceso documentado para recibir, evaluar y tomar decisiones sobre las quejas y apelaciones."/>
    <m/>
    <m/>
    <m/>
    <m/>
    <x v="0"/>
    <x v="0"/>
    <x v="0"/>
  </r>
  <r>
    <x v="179"/>
    <x v="0"/>
    <s v="7.5.2 Una descripción del proceso para el tratamiento de quejas y apelaciones debe estar disponible para cualquier parte interesada que lo solicite."/>
    <m/>
    <m/>
    <m/>
    <m/>
    <x v="0"/>
    <x v="0"/>
    <x v="0"/>
  </r>
  <r>
    <x v="180"/>
    <x v="0"/>
    <s v="7.5.3 Cuando el organismo de inspección recibe una queja, debe confirmar si está relacionada con las actividades de inspección de las que es responsable y, en ese caso, debe tratarla."/>
    <m/>
    <m/>
    <m/>
    <m/>
    <x v="0"/>
    <x v="0"/>
    <x v="0"/>
  </r>
  <r>
    <x v="181"/>
    <x v="0"/>
    <s v="7.5.4 El organismo de inspección debe ser responsable de todas las decisiones a todos los niveles del proceso de tratamiento de quejas y apelaciones."/>
    <m/>
    <m/>
    <m/>
    <m/>
    <x v="0"/>
    <x v="0"/>
    <x v="0"/>
  </r>
  <r>
    <x v="182"/>
    <x v="0"/>
    <s v="7.5.5 Las investigaciones y decisiones relativas a las apelaciones no deben dar lugar a ninguna acción discriminatoria."/>
    <m/>
    <m/>
    <m/>
    <m/>
    <x v="0"/>
    <x v="0"/>
    <x v="0"/>
  </r>
  <r>
    <x v="183"/>
    <x v="0"/>
    <s v="7.6 Proceso de quejas y apelaciones"/>
    <m/>
    <m/>
    <m/>
    <m/>
    <x v="0"/>
    <x v="0"/>
    <x v="0"/>
  </r>
  <r>
    <x v="184"/>
    <x v="0"/>
    <s v="7.6.1 El proceso de tratamiento de quejas y apelaciones debe incluir como mínimo los elementos y métodos siguientes:"/>
    <m/>
    <m/>
    <m/>
    <m/>
    <x v="0"/>
    <x v="0"/>
    <x v="0"/>
  </r>
  <r>
    <x v="185"/>
    <x v="0"/>
    <s v="a) una descripción del proceso de recepción, validación, investigación de la queja o apelación y de decisión sobre las acciones a tomar para darles respuesta;"/>
    <m/>
    <m/>
    <m/>
    <m/>
    <x v="0"/>
    <x v="0"/>
    <x v="0"/>
  </r>
  <r>
    <x v="186"/>
    <x v="0"/>
    <s v="b) el seguimiento y el registro de las quejas y apelaciones, incluyendo las acciones tomadas para resolverlas;"/>
    <m/>
    <m/>
    <m/>
    <m/>
    <x v="0"/>
    <x v="0"/>
    <x v="0"/>
  </r>
  <r>
    <x v="187"/>
    <x v="0"/>
    <s v="c) asegurarse de que se toman las acciones apropiadas."/>
    <m/>
    <m/>
    <m/>
    <m/>
    <x v="0"/>
    <x v="0"/>
    <x v="0"/>
  </r>
  <r>
    <x v="188"/>
    <x v="0"/>
    <s v="7.6.2 El organismo de inspección que recibe la queja o apelación debe ser responsable de reunir y verificar toda la información necesaria para validar la queja o apelación."/>
    <m/>
    <m/>
    <m/>
    <m/>
    <x v="0"/>
    <x v="0"/>
    <x v="0"/>
  </r>
  <r>
    <x v="189"/>
    <x v="0"/>
    <s v="7.6.3 Siempre que sea posible, el organismo de inspección debe acusar recibo de la queja o apelación, y debe facilitar a quien presente la queja o apelación los informes del progreso y del resultado del tratamiento de la queja o apelación."/>
    <m/>
    <m/>
    <m/>
    <m/>
    <x v="0"/>
    <x v="0"/>
    <x v="0"/>
  </r>
  <r>
    <x v="190"/>
    <x v="0"/>
    <s v="7.6.4 La decisión que se comunicará a quien presente la queja o apelación debe tomarse, o revisarse y aprobarse por una o varias personas que no hayan participado en las actividades de inspección que dieron origen a la queja o apelación."/>
    <m/>
    <m/>
    <m/>
    <m/>
    <x v="0"/>
    <x v="0"/>
    <x v="0"/>
  </r>
  <r>
    <x v="191"/>
    <x v="0"/>
    <s v="7.6.5 Siempre que sea posible, el organismo de inspección debe notificar formalmente la finalización del proceso de tratamiento de la queja o apelación a quien la presente   "/>
    <m/>
    <m/>
    <m/>
    <m/>
    <x v="0"/>
    <x v="0"/>
    <x v="0"/>
  </r>
  <r>
    <x v="192"/>
    <x v="0"/>
    <s v="8. Requisitos relativos al sistema de gestión   "/>
    <m/>
    <m/>
    <m/>
    <m/>
    <x v="0"/>
    <x v="0"/>
    <x v="0"/>
  </r>
  <r>
    <x v="193"/>
    <x v="0"/>
    <s v="8.1 Opciones"/>
    <m/>
    <m/>
    <m/>
    <m/>
    <x v="0"/>
    <x v="0"/>
    <x v="0"/>
  </r>
  <r>
    <x v="194"/>
    <x v="0"/>
    <s v="8.1.1 Generalidades_x000a_El organismo de inspección debe establecer y mantener un sistema de gestión capaz de asegurar el cumplimiento coherente con los requisitos de esta Norma Técnica Boliviana de acuerdo con la Opción A o con la Opción B."/>
    <m/>
    <m/>
    <m/>
    <m/>
    <x v="0"/>
    <x v="0"/>
    <x v="0"/>
  </r>
  <r>
    <x v="195"/>
    <x v="0"/>
    <s v="8.1.2 Opción A"/>
    <m/>
    <m/>
    <m/>
    <m/>
    <x v="0"/>
    <x v="0"/>
    <x v="0"/>
  </r>
  <r>
    <x v="196"/>
    <x v="0"/>
    <s v="8.1.3 Opción B_x000a_Un organismo de inspección que ha establecido y mantiene un sistema de gestión, de acuerdo con los requisitos de la ISO 9001 (Referencia ISO), y que es capaz de sostener y demostrar el cumplimiento coherente de los requisitos de esta Norma, satisface los requisitos del capítulo del sistema de gestión (véanse los 8.2 a 8.8)."/>
    <m/>
    <m/>
    <m/>
    <m/>
    <x v="0"/>
    <x v="0"/>
    <x v="0"/>
  </r>
  <r>
    <x v="197"/>
    <x v="1"/>
    <s v="G.8.1.3n1 La expresión “esta norma internacional” hace referencia a la norma NB/ISO/IEC 17020."/>
    <m/>
    <m/>
    <m/>
    <m/>
    <x v="0"/>
    <x v="0"/>
    <x v="0"/>
  </r>
  <r>
    <x v="198"/>
    <x v="1"/>
    <s v="G.8.1.3n2 La adopción de la opción B no requiere que el sistema de gestión del Organismo de Inspección esté certificado con la norma ISO 9001. Sin embargo, para determinar el alcance de la evaluación requerida, el Organismo de Acreditación debe tomar en consideración si el sistema de gestión del Organismo de Inspección ha sido certificado bajo los requisitos de la norma ISO 9001 por un organismo de certificación acreditado por un Organismo de Acreditación signatario del MLA IAF, u otro reconocimiento regional, para la certificación de sistemas de gestión."/>
    <m/>
    <m/>
    <m/>
    <m/>
    <x v="0"/>
    <x v="0"/>
    <x v="0"/>
  </r>
  <r>
    <x v="199"/>
    <x v="0"/>
    <s v="8.2 Documentación del sistema de gestión (Opción A)"/>
    <m/>
    <m/>
    <m/>
    <m/>
    <x v="0"/>
    <x v="0"/>
    <x v="0"/>
  </r>
  <r>
    <x v="200"/>
    <x v="0"/>
    <s v="8.2.1 La alta dirección del organismo de inspección debe establecer, documentar y mantener políticas y objetivos para el cumplimiento de esta Norma Técnica Boliviana y debe asegurarse de que las políticas y los objetivos se entienden y se implementan a todos los niveles de la organización del organismo de inspección."/>
    <m/>
    <m/>
    <m/>
    <m/>
    <x v="0"/>
    <x v="0"/>
    <x v="0"/>
  </r>
  <r>
    <x v="201"/>
    <x v="1"/>
    <s v="G.8.2.1n1 Las políticas y objetivos deben abordar la competencia, imparcialidad y la operación consistente del Organismo de Inspección."/>
    <m/>
    <m/>
    <m/>
    <m/>
    <x v="0"/>
    <x v="0"/>
    <x v="0"/>
  </r>
  <r>
    <x v="202"/>
    <x v="0"/>
    <s v="8.2.2 La alta dirección debe proporcionar evidencia de su compromiso con el desarrollo y la implementación del sistema de gestión y con su eficacia para alcanzar el cumplimiento coherente de esta Norma Técnica Boliviana."/>
    <m/>
    <m/>
    <m/>
    <m/>
    <x v="0"/>
    <x v="0"/>
    <x v="0"/>
  </r>
  <r>
    <x v="203"/>
    <x v="0"/>
    <s v="8.2.3 La alta dirección del organismo de inspección debe designar un miembro de la dirección quien, independientemente de otras responsabilidades, debe tener la responsabilidad y la autoridad para:"/>
    <m/>
    <m/>
    <m/>
    <m/>
    <x v="0"/>
    <x v="0"/>
    <x v="0"/>
  </r>
  <r>
    <x v="204"/>
    <x v="0"/>
    <s v="a) asegurar que se establecen, implementan y mantienen los procesos y procedimientos necesarios para el sistema de gestión; e  "/>
    <m/>
    <m/>
    <m/>
    <m/>
    <x v="0"/>
    <x v="0"/>
    <x v="0"/>
  </r>
  <r>
    <x v="205"/>
    <x v="0"/>
    <s v="b) informar a la alta dirección sobre el desempeño del sistema de gestión y cualquier necesidad de mejora."/>
    <m/>
    <m/>
    <m/>
    <m/>
    <x v="0"/>
    <x v="0"/>
    <x v="0"/>
  </r>
  <r>
    <x v="206"/>
    <x v="0"/>
    <s v="8.2.4 Toda la documentación, procesos, sistemas, registros, etc. que se relacionan con el cumplimiento de los requisitos de esta Norma se deben incluir, hacer referencia o vincular a la documentación del sistema de gestión."/>
    <m/>
    <m/>
    <m/>
    <m/>
    <x v="0"/>
    <x v="0"/>
    <x v="0"/>
  </r>
  <r>
    <x v="207"/>
    <x v="1"/>
    <s v="G.8.2.4n1 Para facilitar la consulta, se recomienda que el OI indique si los requisitos de la norma ISO/IEC 17020 han sido tenidos en cuenta, por ejemplo, por medio de una tabla de referencia cruzada."/>
    <m/>
    <m/>
    <m/>
    <m/>
    <x v="0"/>
    <x v="0"/>
    <x v="0"/>
  </r>
  <r>
    <x v="208"/>
    <x v="0"/>
    <s v="8.2.5 Todo el personal que participa en las actividades de inspección debe tener acceso a las partes de la documentación del sistema de gestión y a la información relacionada que sea aplicable a sus responsabilidades.   "/>
    <m/>
    <m/>
    <m/>
    <m/>
    <x v="0"/>
    <x v="0"/>
    <x v="0"/>
  </r>
  <r>
    <x v="209"/>
    <x v="0"/>
    <s v="8.3 Control de documentos (Opción A)"/>
    <m/>
    <m/>
    <m/>
    <m/>
    <x v="0"/>
    <x v="0"/>
    <x v="0"/>
  </r>
  <r>
    <x v="210"/>
    <x v="0"/>
    <s v="8.3.1 El organismo de inspección debe establecer procedimientos para el control de los documentos (internos y externos) que se relacionen con el cumplimiento de los requisitos de esta Norma Técnica Boliviana."/>
    <m/>
    <m/>
    <m/>
    <m/>
    <x v="0"/>
    <x v="0"/>
    <x v="0"/>
  </r>
  <r>
    <x v="211"/>
    <x v="0"/>
    <s v="8.3.2 Los procedimientos deben establecer los controles necesarios para:"/>
    <m/>
    <m/>
    <m/>
    <m/>
    <x v="0"/>
    <x v="0"/>
    <x v="0"/>
  </r>
  <r>
    <x v="212"/>
    <x v="0"/>
    <s v="a) aprobar la adecuación de los documentos antes de emitirlos;"/>
    <m/>
    <m/>
    <m/>
    <m/>
    <x v="0"/>
    <x v="0"/>
    <x v="0"/>
  </r>
  <r>
    <x v="213"/>
    <x v="0"/>
    <s v="b) revisar y actualizar (según sea necesario) y volver a aprobar los documentos;"/>
    <m/>
    <m/>
    <m/>
    <m/>
    <x v="0"/>
    <x v="0"/>
    <x v="0"/>
  </r>
  <r>
    <x v="214"/>
    <x v="0"/>
    <s v="c) asegurar que se identifican los cambios y el estado de revisión vigente de los documentos;  "/>
    <m/>
    <m/>
    <m/>
    <m/>
    <x v="0"/>
    <x v="0"/>
    <x v="0"/>
  </r>
  <r>
    <x v="215"/>
    <x v="0"/>
    <s v="d) asegurar que las versiones pertinentes de los documentos aplicables están disponibles en los lugares de uso;"/>
    <m/>
    <m/>
    <m/>
    <m/>
    <x v="0"/>
    <x v="0"/>
    <x v="0"/>
  </r>
  <r>
    <x v="216"/>
    <x v="0"/>
    <s v="e) asegurar que los documentos permanecen legibles y fácilmente identificables;"/>
    <m/>
    <m/>
    <m/>
    <m/>
    <x v="0"/>
    <x v="0"/>
    <x v="0"/>
  </r>
  <r>
    <x v="217"/>
    <x v="0"/>
    <s v="f) asegurar que se identifican los documentos de origen externo y que se controla su distribución;   "/>
    <m/>
    <m/>
    <m/>
    <m/>
    <x v="0"/>
    <x v="0"/>
    <x v="0"/>
  </r>
  <r>
    <x v="218"/>
    <x v="0"/>
    <s v="g) prevenir el uso no intencionado de documentos obsoletos e identificarlos adecuadamente si se conservan para cualquier fin."/>
    <m/>
    <m/>
    <m/>
    <m/>
    <x v="0"/>
    <x v="0"/>
    <x v="0"/>
  </r>
  <r>
    <x v="219"/>
    <x v="0"/>
    <s v="8.4 Control de registros (Opción A)"/>
    <m/>
    <m/>
    <m/>
    <m/>
    <x v="0"/>
    <x v="0"/>
    <x v="0"/>
  </r>
  <r>
    <x v="220"/>
    <x v="0"/>
    <s v="8.4.1 El organismo de inspección debe establecer procedimientos para definir los controles necesarios para la identificación, almacenamiento, protección, recuperación, tiempos de retención y la disposición de los registros relacionados con el cumplimiento de los requisitos de esta Norma Técnica Boliviana."/>
    <m/>
    <m/>
    <m/>
    <m/>
    <x v="0"/>
    <x v="0"/>
    <x v="0"/>
  </r>
  <r>
    <x v="221"/>
    <x v="1"/>
    <s v="G.8.4.1n1 Este requisito significa que todos los registros necesarios para demostrar el cumplimiento de los requisitos de la norma deben ser establecidos y conservados."/>
    <m/>
    <m/>
    <m/>
    <m/>
    <x v="0"/>
    <x v="0"/>
    <x v="0"/>
  </r>
  <r>
    <x v="222"/>
    <x v="1"/>
    <s v="G.8.4.1n2 En los casos en que se utilizan los sellos o autorizaciones electrónicos para las aprobaciones, el acceso a los medios de comunicación electrónicos o sello debería ser seguro y controlado."/>
    <m/>
    <m/>
    <m/>
    <m/>
    <x v="0"/>
    <x v="0"/>
    <x v="0"/>
  </r>
  <r>
    <x v="223"/>
    <x v="0"/>
    <s v="8.4.2 El organismo de inspección debe establecer procedimientos para la conservación de registros por un período que sea coherente con sus obligaciones contractuales y legales. El acceso a estos registros debe ser coherente con los acuerdos de confidencialidad.   "/>
    <m/>
    <m/>
    <m/>
    <m/>
    <x v="0"/>
    <x v="0"/>
    <x v="0"/>
  </r>
  <r>
    <x v="224"/>
    <x v="0"/>
    <s v="8.5 Revisión por la dirección (Opción A)"/>
    <m/>
    <m/>
    <m/>
    <m/>
    <x v="0"/>
    <x v="0"/>
    <x v="0"/>
  </r>
  <r>
    <x v="225"/>
    <x v="0"/>
    <s v="8.5.1 Generalidades"/>
    <m/>
    <m/>
    <m/>
    <m/>
    <x v="0"/>
    <x v="0"/>
    <x v="0"/>
  </r>
  <r>
    <x v="226"/>
    <x v="0"/>
    <s v="8.5.1.1 La alta dirección del organismo de inspección debe establecer procedimientos para revisar su sistema de gestión a intervalos planificados para asegurar su continua conveniencia, adecuación y eficacia, incluyendo las políticas y los objetivos declarados relativos al cumplimiento de esta Norma Técnica Boliviana."/>
    <m/>
    <m/>
    <m/>
    <m/>
    <x v="0"/>
    <x v="0"/>
    <x v="0"/>
  </r>
  <r>
    <x v="227"/>
    <x v="0"/>
    <s v="8.5.1.2 Estas revisiones deben realizarse al menos una vez al año. Alternativamente, se debe proceder a una revisión completa dividida en partes (revisión periódica) que debe realizarse en 12 meses."/>
    <m/>
    <m/>
    <m/>
    <m/>
    <x v="0"/>
    <x v="0"/>
    <x v="0"/>
  </r>
  <r>
    <x v="228"/>
    <x v="0"/>
    <s v="8.5.1.3 Se deben conservar los registros de las revisiones."/>
    <m/>
    <m/>
    <m/>
    <m/>
    <x v="0"/>
    <x v="0"/>
    <x v="0"/>
  </r>
  <r>
    <x v="229"/>
    <x v="0"/>
    <s v="8.5.2 Información de entrada para la revisión_x000a_La información de entrada para la revisión por la dirección debe incluir información relativa a lo siguiente:  "/>
    <m/>
    <m/>
    <m/>
    <m/>
    <x v="0"/>
    <x v="0"/>
    <x v="0"/>
  </r>
  <r>
    <x v="230"/>
    <x v="1"/>
    <s v="G.8.5.2n1 Una revisión del proceso de identificación de riesgos a la Imparcialidad y sus conclusiones (puntos 4.1.3 / 4.1.4) debería ser parte de la revisión anual de la dirección."/>
    <m/>
    <m/>
    <m/>
    <m/>
    <x v="0"/>
    <x v="0"/>
    <x v="0"/>
  </r>
  <r>
    <x v="231"/>
    <x v="1"/>
    <s v="G.8.5.2n2 La revisión por la dirección debería tener en cuenta la información sobre la adecuación de los recursos humanos y de equipos actuales, las cargas de trabajo previstas y la necesidad para la capacitación del personal nuevo y el existente."/>
    <m/>
    <m/>
    <m/>
    <m/>
    <x v="0"/>
    <x v="0"/>
    <x v="0"/>
  </r>
  <r>
    <x v="232"/>
    <x v="1"/>
    <s v="G.8.5.2n3 La revisión por la dirección debería incluir una revisión de la efectividad de los sistemas establecidos para asegurar la competencia adecuada del personal."/>
    <m/>
    <m/>
    <m/>
    <m/>
    <x v="0"/>
    <x v="0"/>
    <x v="0"/>
  </r>
  <r>
    <x v="233"/>
    <x v="0"/>
    <s v="a) los resultados de las auditorías internas y externas;"/>
    <m/>
    <m/>
    <m/>
    <m/>
    <x v="0"/>
    <x v="0"/>
    <x v="0"/>
  </r>
  <r>
    <x v="234"/>
    <x v="0"/>
    <s v="b) la retroalimentación de los clientes y las partes interesadas relativa al cumplimiento de esta Norma Técnica Boliviana;"/>
    <m/>
    <m/>
    <m/>
    <m/>
    <x v="0"/>
    <x v="0"/>
    <x v="0"/>
  </r>
  <r>
    <x v="235"/>
    <x v="0"/>
    <s v="c) el estado de las acciones preventivas y correctivas;"/>
    <m/>
    <m/>
    <m/>
    <m/>
    <x v="0"/>
    <x v="0"/>
    <x v="0"/>
  </r>
  <r>
    <x v="236"/>
    <x v="0"/>
    <s v="d) las acciones de seguimiento provenientes de revisiones por la dirección previas;"/>
    <m/>
    <m/>
    <m/>
    <m/>
    <x v="0"/>
    <x v="0"/>
    <x v="0"/>
  </r>
  <r>
    <x v="237"/>
    <x v="0"/>
    <s v="e) el cumplimiento de los objetivos;"/>
    <m/>
    <m/>
    <m/>
    <m/>
    <x v="0"/>
    <x v="0"/>
    <x v="0"/>
  </r>
  <r>
    <x v="238"/>
    <x v="0"/>
    <s v="f) los cambios que podrían afectar al sistema de gestión;  "/>
    <m/>
    <m/>
    <m/>
    <m/>
    <x v="0"/>
    <x v="0"/>
    <x v="0"/>
  </r>
  <r>
    <x v="239"/>
    <x v="0"/>
    <s v="g) las apelaciones y las quejas."/>
    <m/>
    <m/>
    <m/>
    <m/>
    <x v="0"/>
    <x v="0"/>
    <x v="0"/>
  </r>
  <r>
    <x v="240"/>
    <x v="0"/>
    <s v="8.5.3 Resultados de la revisión_x000a_Los resultados de la revisión por la dirección deben incluir las decisiones y acciones relativas a:"/>
    <m/>
    <m/>
    <m/>
    <m/>
    <x v="0"/>
    <x v="0"/>
    <x v="0"/>
  </r>
  <r>
    <x v="233"/>
    <x v="0"/>
    <s v="a) la mejora de la eficacia del sistema de gestión y de sus procesos;"/>
    <m/>
    <m/>
    <m/>
    <m/>
    <x v="0"/>
    <x v="0"/>
    <x v="0"/>
  </r>
  <r>
    <x v="234"/>
    <x v="0"/>
    <s v="b) la mejora del organismo de inspección, en relación con el cumplimiento de esta Norma Técnica Boliviana;"/>
    <m/>
    <m/>
    <m/>
    <m/>
    <x v="0"/>
    <x v="0"/>
    <x v="0"/>
  </r>
  <r>
    <x v="235"/>
    <x v="0"/>
    <s v="c) la necesidad de recursos."/>
    <m/>
    <m/>
    <m/>
    <m/>
    <x v="0"/>
    <x v="0"/>
    <x v="0"/>
  </r>
  <r>
    <x v="241"/>
    <x v="0"/>
    <s v="8.6 Auditorías internas (Opción A)"/>
    <m/>
    <m/>
    <m/>
    <m/>
    <x v="0"/>
    <x v="0"/>
    <x v="0"/>
  </r>
  <r>
    <x v="242"/>
    <x v="0"/>
    <s v="8.6.1 El organismo de inspección debe establecer procedimientos para las auditorías internas con el fin de verificar que cumple los requisitos de esta Norma Técnica Boliviana y que el sistema de gestión está implementado y se mantiene de manera eficaz.   "/>
    <m/>
    <m/>
    <m/>
    <m/>
    <x v="0"/>
    <x v="0"/>
    <x v="0"/>
  </r>
  <r>
    <x v="243"/>
    <x v="0"/>
    <s v="8.6.2 Se debe planificar un programa de auditoría, teniendo en cuenta la importancia de los procesos y áreas a auditar, así como los resultados de las auditorías previas."/>
    <m/>
    <m/>
    <m/>
    <m/>
    <x v="0"/>
    <x v="0"/>
    <x v="0"/>
  </r>
  <r>
    <x v="244"/>
    <x v="0"/>
    <s v="8.6.3 El organismo de inspección debe realizar auditorías internas periódicas que abarquen todos los procedimientos de manera planificada y sistemática, con el fin de verificar que el sistema de gestión está implementado y es eficaz."/>
    <m/>
    <m/>
    <m/>
    <m/>
    <x v="0"/>
    <x v="0"/>
    <x v="0"/>
  </r>
  <r>
    <x v="245"/>
    <x v="0"/>
    <s v="8.6.4 Las auditorías internas se deben realizar al menos una vez cada 12 meses. La frecuencia de las auditorías internas se puede ajustar en función de la eficacia demostrada del sistema de gestión y su estabilidad probada."/>
    <m/>
    <m/>
    <m/>
    <m/>
    <x v="0"/>
    <x v="0"/>
    <x v="0"/>
  </r>
  <r>
    <x v="246"/>
    <x v="1"/>
    <s v="G.8.6.4n1 El Organismo de Inspección debería garantizar que todos los requisitos de la norma ISO/IEC 17020 están cubiertos por el programa de auditoría interna dentro del ciclo de la acreditación. Los requisitos a ser cubiertos deben ser considerados para   (…)_x000a_Revisar criterio para conocer en extenso el requisito."/>
    <m/>
    <m/>
    <m/>
    <m/>
    <x v="0"/>
    <x v="0"/>
    <x v="0"/>
  </r>
  <r>
    <x v="247"/>
    <x v="1"/>
    <s v="G.8.6.4n2 La auditoría interna es una herramienta esencial que el Organismo de Inspección debería aplicar con una frecuencia lo suficientemente corta a fin de controlar su capacidad para cumplir de manera consistente con los requisitos de   (…)_x000a_Revisar criterio para conocer en extenso el requisito."/>
    <m/>
    <m/>
    <m/>
    <m/>
    <x v="0"/>
    <x v="0"/>
    <x v="0"/>
  </r>
  <r>
    <x v="248"/>
    <x v="0"/>
    <s v="8.6.5 El organismo de inspección debe asegurarse de que:"/>
    <m/>
    <m/>
    <m/>
    <m/>
    <x v="0"/>
    <x v="0"/>
    <x v="0"/>
  </r>
  <r>
    <x v="249"/>
    <x v="1"/>
    <s v="G.8.6.5n1 Personal competente contratado externamente podrá llevar a cabo las auditorías internas."/>
    <m/>
    <m/>
    <m/>
    <m/>
    <x v="0"/>
    <x v="0"/>
    <x v="0"/>
  </r>
  <r>
    <x v="250"/>
    <x v="0"/>
    <s v="a) las auditorías internas se realizan por personal calificado conocedor de la inspección, la auditoría y los requisitos de esta Norma "/>
    <m/>
    <m/>
    <m/>
    <m/>
    <x v="0"/>
    <x v="0"/>
    <x v="0"/>
  </r>
  <r>
    <x v="251"/>
    <x v="0"/>
    <s v="b) los auditores no auditen su propio trabajo;"/>
    <m/>
    <m/>
    <m/>
    <m/>
    <x v="0"/>
    <x v="0"/>
    <x v="0"/>
  </r>
  <r>
    <x v="252"/>
    <x v="0"/>
    <s v="c) el personal responsable del área auditada sea informado del resultado de la auditoría;"/>
    <m/>
    <m/>
    <m/>
    <m/>
    <x v="0"/>
    <x v="0"/>
    <x v="0"/>
  </r>
  <r>
    <x v="253"/>
    <x v="0"/>
    <s v="d) cualquier acción resultante de las auditorías internas se tome de manera oportuna y apropiada;"/>
    <m/>
    <m/>
    <m/>
    <m/>
    <x v="0"/>
    <x v="0"/>
    <x v="0"/>
  </r>
  <r>
    <x v="254"/>
    <x v="0"/>
    <s v="e) se identifican las oportunidades de mejora;"/>
    <m/>
    <m/>
    <m/>
    <m/>
    <x v="0"/>
    <x v="0"/>
    <x v="0"/>
  </r>
  <r>
    <x v="255"/>
    <x v="0"/>
    <s v="f) se documentan los resultados de la auditoría."/>
    <m/>
    <m/>
    <m/>
    <m/>
    <x v="0"/>
    <x v="0"/>
    <x v="0"/>
  </r>
  <r>
    <x v="256"/>
    <x v="0"/>
    <s v="8.7 Acciones correctivas (Opción A)"/>
    <m/>
    <m/>
    <m/>
    <m/>
    <x v="0"/>
    <x v="0"/>
    <x v="0"/>
  </r>
  <r>
    <x v="257"/>
    <x v="0"/>
    <s v="8.7.1 El organismo de inspección debe establecer procedimientos para identificar y gestionar las no conformidades en sus operaciones."/>
    <m/>
    <m/>
    <m/>
    <m/>
    <x v="0"/>
    <x v="0"/>
    <x v="0"/>
  </r>
  <r>
    <x v="258"/>
    <x v="0"/>
    <s v="8.7.2 El organismo de inspección también debe, cuando sea necesario, tomar medidas para eliminar las causas de las no conformidades con el fin de evitar que vuelvan a ocurrir."/>
    <m/>
    <m/>
    <m/>
    <m/>
    <x v="0"/>
    <x v="0"/>
    <x v="0"/>
  </r>
  <r>
    <x v="259"/>
    <x v="0"/>
    <s v="8.7.3 Las acciones correctivas deben ser apropiadas a las consecuencias de los problemas encontrados."/>
    <m/>
    <m/>
    <m/>
    <m/>
    <x v="0"/>
    <x v="0"/>
    <x v="0"/>
  </r>
  <r>
    <x v="260"/>
    <x v="0"/>
    <s v="8.7.4 Los procedimientos deben definir requisitos para:"/>
    <m/>
    <m/>
    <m/>
    <m/>
    <x v="0"/>
    <x v="0"/>
    <x v="0"/>
  </r>
  <r>
    <x v="261"/>
    <x v="0"/>
    <s v="a) identificar no conformidades;"/>
    <m/>
    <m/>
    <m/>
    <m/>
    <x v="0"/>
    <x v="0"/>
    <x v="0"/>
  </r>
  <r>
    <x v="262"/>
    <x v="0"/>
    <s v="b) determinar las causas de las no conformidades;"/>
    <m/>
    <m/>
    <m/>
    <m/>
    <x v="0"/>
    <x v="0"/>
    <x v="0"/>
  </r>
  <r>
    <x v="263"/>
    <x v="0"/>
    <s v="c) corregir las no conformidades;"/>
    <m/>
    <m/>
    <m/>
    <m/>
    <x v="0"/>
    <x v="0"/>
    <x v="0"/>
  </r>
  <r>
    <x v="264"/>
    <x v="0"/>
    <s v="d) evaluar la necesidad de emprender acciones para asegurarse de que las no conformidades no vuelvan a ocurrir;  "/>
    <m/>
    <m/>
    <m/>
    <m/>
    <x v="0"/>
    <x v="0"/>
    <x v="0"/>
  </r>
  <r>
    <x v="265"/>
    <x v="0"/>
    <s v="e) determinar e implementar de manera oportuna las acciones necesarias;  "/>
    <m/>
    <m/>
    <m/>
    <m/>
    <x v="0"/>
    <x v="0"/>
    <x v="0"/>
  </r>
  <r>
    <x v="266"/>
    <x v="0"/>
    <s v="f) registrar los resultados de las acciones tomadas;"/>
    <m/>
    <m/>
    <m/>
    <m/>
    <x v="0"/>
    <x v="0"/>
    <x v="0"/>
  </r>
  <r>
    <x v="267"/>
    <x v="0"/>
    <s v="g) revisar la eficacia de las acciones correctivas."/>
    <m/>
    <m/>
    <m/>
    <m/>
    <x v="0"/>
    <x v="0"/>
    <x v="0"/>
  </r>
  <r>
    <x v="268"/>
    <x v="0"/>
    <s v="8.8 Acciones preventivas (Opción A)"/>
    <m/>
    <m/>
    <m/>
    <m/>
    <x v="0"/>
    <x v="0"/>
    <x v="0"/>
  </r>
  <r>
    <x v="269"/>
    <x v="0"/>
    <s v="8.8.1 El organismo de inspección debe establecer procedimientos para emprender acciones preventivas que eliminen las causas de las no conformidades potenciales."/>
    <m/>
    <m/>
    <m/>
    <m/>
    <x v="0"/>
    <x v="0"/>
    <x v="0"/>
  </r>
  <r>
    <x v="270"/>
    <x v="1"/>
    <s v="G.8.8.1n1 Las acciones preventivas se toman en un proceso proactivo para identificar las potenciales no conformidades y oportunidades de mejora, más que como una reacción a la identificación de no conformidades, problemas o quejas."/>
    <m/>
    <m/>
    <m/>
    <m/>
    <x v="0"/>
    <x v="0"/>
    <x v="0"/>
  </r>
  <r>
    <x v="271"/>
    <x v="0"/>
    <s v="8.8.2 Las acciones preventivas tomadas deben ser apropiadas al probable efecto de los problemas potenciales."/>
    <m/>
    <m/>
    <m/>
    <m/>
    <x v="0"/>
    <x v="0"/>
    <x v="0"/>
  </r>
  <r>
    <x v="272"/>
    <x v="0"/>
    <s v="8.8.3 Los procedimientos relativos a las acciones preventivas deben definir requisitos para:   "/>
    <m/>
    <m/>
    <m/>
    <m/>
    <x v="0"/>
    <x v="0"/>
    <x v="0"/>
  </r>
  <r>
    <x v="273"/>
    <x v="0"/>
    <s v="a) identificar no conformidades potenciales y sus causas;"/>
    <m/>
    <m/>
    <m/>
    <m/>
    <x v="0"/>
    <x v="0"/>
    <x v="1"/>
  </r>
  <r>
    <x v="274"/>
    <x v="0"/>
    <s v="b) evaluar la necesidad de emprender acciones para prevenir la aparición de no conformidades;"/>
    <m/>
    <m/>
    <m/>
    <m/>
    <x v="0"/>
    <x v="0"/>
    <x v="0"/>
  </r>
  <r>
    <x v="275"/>
    <x v="0"/>
    <s v="c) determinar e implementar la acción necesaria;"/>
    <m/>
    <m/>
    <m/>
    <m/>
    <x v="0"/>
    <x v="0"/>
    <x v="2"/>
  </r>
  <r>
    <x v="276"/>
    <x v="0"/>
    <s v="d) registrar los resultados de las acciones tomadas;"/>
    <m/>
    <m/>
    <m/>
    <m/>
    <x v="0"/>
    <x v="0"/>
    <x v="0"/>
  </r>
  <r>
    <x v="277"/>
    <x v="0"/>
    <s v="e) revisar la eficacia de las acciones preventivas tomadas.  "/>
    <m/>
    <m/>
    <m/>
    <m/>
    <x v="0"/>
    <x v="0"/>
    <x v="0"/>
  </r>
  <r>
    <x v="278"/>
    <x v="0"/>
    <s v="Requisitos de independencia para los Organismo de Inspección"/>
    <m/>
    <m/>
    <m/>
    <m/>
    <x v="0"/>
    <x v="0"/>
    <x v="0"/>
  </r>
  <r>
    <x v="279"/>
    <x v="1"/>
    <s v="G.A n1 Los Anexos A1 y A2 de la ISO/IEC 17020 se refieren a la frase “ítems inspeccionados” con respecto a los Organismos de Inspección Tipo A y B (4.1.6n1 aclara los casos en que un Organismos de Inspección puede tener diferentes tipos de   (…)_x000a_Revisar criterio para conocer en extenso el requisito."/>
    <m/>
    <m/>
    <m/>
    <m/>
    <x v="0"/>
    <x v="0"/>
    <x v="0"/>
  </r>
  <r>
    <x v="280"/>
    <x v="1"/>
    <s v="G.A n2 También se considera como actividad conflictiva la provisión de consultoría en el diseño, fabricación, suministro, instalación, compra, propiedad, uso o mantenimiento de los ítems inspeccionados."/>
    <m/>
    <m/>
    <m/>
    <m/>
    <x v="0"/>
    <x v="0"/>
    <x v="0"/>
  </r>
  <r>
    <x v="281"/>
    <x v="1"/>
    <s v="G.A n3 Un “requisito regulatorio” significa que la excepción se ha escrito en la legislación pertinente y/o cuando un regulador proporciona orientación disponible públicamente que indica que esta excepción es permisible cuando se realiza como parte de la actividad de inspección regulada."/>
    <m/>
    <m/>
    <m/>
    <m/>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377183-3C47-4367-8B1B-9012CBFF1ADD}" name="Fase 1" cacheId="0" applyNumberFormats="0" applyBorderFormats="0" applyFontFormats="0" applyPatternFormats="0" applyAlignmentFormats="0" applyWidthHeightFormats="1" dataCaption="Valores" updatedVersion="8" minRefreshableVersion="3" itemPrintTitles="1" createdVersion="4" indent="0" compact="0" compactData="0" multipleFieldFilters="0" chartFormat="1">
  <location ref="B12:C14" firstHeaderRow="1" firstDataRow="1" firstDataCol="1"/>
  <pivotFields count="1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Tipo de conclusión" axis="axisRow" dataField="1" compact="0" outline="0" showAll="0" sortType="descending" defaultSubtotal="0">
      <items count="1">
        <item x="0"/>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s>
  <rowFields count="1">
    <field x="7"/>
  </rowFields>
  <rowItems count="2">
    <i>
      <x/>
    </i>
    <i t="grand">
      <x/>
    </i>
  </rowItems>
  <colItems count="1">
    <i/>
  </colItems>
  <dataFields count="1">
    <dataField name="Nro. de requisitos revisados" fld="7" subtotal="count" baseField="8" baseItem="0"/>
  </dataFields>
  <formats count="20">
    <format dxfId="127">
      <pivotArea dataOnly="0" labelOnly="1" outline="0" fieldPosition="0">
        <references count="1">
          <reference field="7" count="0"/>
        </references>
      </pivotArea>
    </format>
    <format dxfId="126">
      <pivotArea dataOnly="0" labelOnly="1" outline="0" fieldPosition="0">
        <references count="1">
          <reference field="7" count="0"/>
        </references>
      </pivotArea>
    </format>
    <format dxfId="125">
      <pivotArea dataOnly="0" labelOnly="1" outline="0" fieldPosition="0">
        <references count="1">
          <reference field="7" count="0"/>
        </references>
      </pivotArea>
    </format>
    <format dxfId="124">
      <pivotArea dataOnly="0" labelOnly="1" outline="0" axis="axisValues" fieldPosition="0"/>
    </format>
    <format dxfId="123">
      <pivotArea field="7" type="button" dataOnly="0" labelOnly="1" outline="0" axis="axisRow" fieldPosition="0"/>
    </format>
    <format dxfId="122">
      <pivotArea dataOnly="0" labelOnly="1" outline="0" axis="axisValues" fieldPosition="0"/>
    </format>
    <format dxfId="121">
      <pivotArea field="7" type="button" dataOnly="0" labelOnly="1" outline="0" axis="axisRow" fieldPosition="0"/>
    </format>
    <format dxfId="120">
      <pivotArea dataOnly="0" labelOnly="1" outline="0" axis="axisValues" fieldPosition="0"/>
    </format>
    <format dxfId="119">
      <pivotArea grandRow="1" outline="0" collapsedLevelsAreSubtotals="1" fieldPosition="0"/>
    </format>
    <format dxfId="118">
      <pivotArea dataOnly="0" labelOnly="1" grandRow="1" outline="0" fieldPosition="0"/>
    </format>
    <format dxfId="117">
      <pivotArea field="7" type="button" dataOnly="0" labelOnly="1" outline="0" axis="axisRow" fieldPosition="0"/>
    </format>
    <format dxfId="116">
      <pivotArea dataOnly="0" labelOnly="1" outline="0" axis="axisValues" fieldPosition="0"/>
    </format>
    <format dxfId="115">
      <pivotArea outline="0" collapsedLevelsAreSubtotals="1" fieldPosition="0">
        <references count="1">
          <reference field="7" count="0" selected="0"/>
        </references>
      </pivotArea>
    </format>
    <format dxfId="114">
      <pivotArea field="7" type="button" dataOnly="0" labelOnly="1" outline="0" axis="axisRow" fieldPosition="0"/>
    </format>
    <format dxfId="113">
      <pivotArea type="all" dataOnly="0" outline="0" fieldPosition="0"/>
    </format>
    <format dxfId="112">
      <pivotArea outline="0" collapsedLevelsAreSubtotals="1" fieldPosition="0">
        <references count="1">
          <reference field="7" count="0" selected="0"/>
        </references>
      </pivotArea>
    </format>
    <format dxfId="111">
      <pivotArea dataOnly="0" labelOnly="1" outline="0" fieldPosition="0">
        <references count="1">
          <reference field="7" count="0"/>
        </references>
      </pivotArea>
    </format>
    <format dxfId="110">
      <pivotArea dataOnly="0" labelOnly="1" grandRow="1" outline="0" fieldPosition="0"/>
    </format>
    <format dxfId="109">
      <pivotArea grandRow="1" outline="0" collapsedLevelsAreSubtotals="1" fieldPosition="0"/>
    </format>
    <format dxfId="108">
      <pivotArea outline="0" collapsedLevelsAreSubtotals="1" fieldPosition="0">
        <references count="1">
          <reference field="7" count="0" selected="0"/>
        </references>
      </pivotArea>
    </format>
  </formats>
  <conditionalFormats count="1">
    <conditionalFormat priority="1">
      <pivotAreas count="1">
        <pivotArea type="data" outline="0" collapsedLevelsAreSubtotals="1" fieldPosition="0">
          <references count="2">
            <reference field="4294967294" count="1" selected="0">
              <x v="0"/>
            </reference>
            <reference field="7" count="1" selected="0">
              <x v="0"/>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2F3E8E7-5F44-4D90-869A-D7C894D63A82}" name="Tabla dinámica3" cacheId="0" applyNumberFormats="0" applyBorderFormats="0" applyFontFormats="0" applyPatternFormats="0" applyAlignmentFormats="0" applyWidthHeightFormats="1" dataCaption="Valores" updatedVersion="8" minRefreshableVersion="3" useAutoFormatting="1" itemPrintTitles="1" createdVersion="4" indent="0" compact="0" compactData="0" multipleFieldFilters="0" chartFormat="1">
  <location ref="D7:E10" firstHeaderRow="1" firstDataRow="1" firstDataCol="1"/>
  <pivotFields count="1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1">
        <item x="0"/>
      </items>
    </pivotField>
    <pivotField compact="0" outline="0" showAll="0" defaultSubtotal="0"/>
    <pivotField name="Tipo de conclusión" axis="axisRow" dataField="1" compact="0" outline="0" showAll="0" defaultSubtotal="0">
      <items count="3">
        <item h="1" x="0"/>
        <item x="1"/>
        <item x="2"/>
      </items>
    </pivotField>
  </pivotFields>
  <rowFields count="1">
    <field x="9"/>
  </rowFields>
  <rowItems count="3">
    <i>
      <x v="1"/>
    </i>
    <i>
      <x v="2"/>
    </i>
    <i t="grand">
      <x/>
    </i>
  </rowItems>
  <colItems count="1">
    <i/>
  </colItems>
  <dataFields count="1">
    <dataField name="Cantidad requisitos" fld="9" subtotal="count" baseField="0" baseItem="0"/>
  </dataFields>
  <formats count="14">
    <format dxfId="107">
      <pivotArea dataOnly="0" labelOnly="1" outline="0" axis="axisValues" fieldPosition="0"/>
    </format>
    <format dxfId="106">
      <pivotArea field="7" type="button" dataOnly="0" labelOnly="1" outline="0"/>
    </format>
    <format dxfId="105">
      <pivotArea dataOnly="0" labelOnly="1" outline="0" axis="axisValues" fieldPosition="0"/>
    </format>
    <format dxfId="104">
      <pivotArea field="7" type="button" dataOnly="0" labelOnly="1" outline="0"/>
    </format>
    <format dxfId="103">
      <pivotArea dataOnly="0" labelOnly="1" outline="0" axis="axisValues" fieldPosition="0"/>
    </format>
    <format dxfId="102">
      <pivotArea grandRow="1" outline="0" collapsedLevelsAreSubtotals="1" fieldPosition="0"/>
    </format>
    <format dxfId="101">
      <pivotArea dataOnly="0" labelOnly="1" grandRow="1" outline="0" fieldPosition="0"/>
    </format>
    <format dxfId="100">
      <pivotArea field="7" type="button" dataOnly="0" labelOnly="1" outline="0"/>
    </format>
    <format dxfId="99">
      <pivotArea field="7" type="button" dataOnly="0" labelOnly="1" outline="0"/>
    </format>
    <format dxfId="98">
      <pivotArea field="9" type="button" dataOnly="0" labelOnly="1" outline="0" axis="axisRow" fieldPosition="0"/>
    </format>
    <format dxfId="97">
      <pivotArea type="all" dataOnly="0" outline="0" fieldPosition="0"/>
    </format>
    <format dxfId="96">
      <pivotArea dataOnly="0" labelOnly="1" outline="0" axis="axisValues" fieldPosition="0"/>
    </format>
    <format dxfId="95">
      <pivotArea dataOnly="0" labelOnly="1" outline="0" fieldPosition="0">
        <references count="1">
          <reference field="9" count="0"/>
        </references>
      </pivotArea>
    </format>
    <format dxfId="94">
      <pivotArea dataOnly="0" labelOnly="1" outline="0" fieldPosition="0">
        <references count="1">
          <reference field="9" count="0"/>
        </references>
      </pivotArea>
    </format>
  </formats>
  <conditionalFormats count="1">
    <conditionalFormat priority="1">
      <pivotAreas count="1">
        <pivotArea type="data" outline="0" collapsedLevelsAreSubtotals="1" fieldPosition="0">
          <references count="2">
            <reference field="4294967294" count="1" selected="0">
              <x v="0"/>
            </reference>
            <reference field="9" count="2" selected="0">
              <x v="1"/>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6542670-719B-468C-AC53-580BA287E940}" name="NC" cacheId="0" applyNumberFormats="0" applyBorderFormats="0" applyFontFormats="0" applyPatternFormats="0" applyAlignmentFormats="0" applyWidthHeightFormats="1" dataCaption="Valores" updatedVersion="8" minRefreshableVersion="3" showDrill="0" rowGrandTotals="0" colGrandTotals="0" itemPrintTitles="1" createdVersion="4" indent="0" compact="0" compactData="0" multipleFieldFilters="0" chartFormat="1">
  <location ref="C11:E12" firstHeaderRow="1" firstDataRow="1" firstDataCol="3" rowPageCount="1" colPageCount="1"/>
  <pivotFields count="10">
    <pivotField name="Numeral" axis="axisRow" compact="0" outline="0" showAll="0" defaultSubtotal="0">
      <items count="282">
        <item x="1"/>
        <item x="2"/>
        <item x="3"/>
        <item x="4"/>
        <item x="8"/>
        <item x="10"/>
        <item x="19"/>
        <item x="20"/>
        <item x="21"/>
        <item x="22"/>
        <item x="24"/>
        <item x="33"/>
        <item x="52"/>
        <item x="81"/>
        <item x="82"/>
        <item x="83"/>
        <item x="84"/>
        <item x="87"/>
        <item x="91"/>
        <item x="92"/>
        <item x="119"/>
        <item x="120"/>
        <item x="122"/>
        <item x="123"/>
        <item x="125"/>
        <item x="129"/>
        <item x="130"/>
        <item x="137"/>
        <item x="138"/>
        <item x="140"/>
        <item x="141"/>
        <item x="149"/>
        <item x="151"/>
        <item x="152"/>
        <item x="154"/>
        <item x="155"/>
        <item x="156"/>
        <item x="159"/>
        <item x="160"/>
        <item x="162"/>
        <item x="163"/>
        <item x="164"/>
        <item x="165"/>
        <item x="174"/>
        <item x="175"/>
        <item x="177"/>
        <item x="178"/>
        <item x="179"/>
        <item x="183"/>
        <item x="184"/>
        <item x="188"/>
        <item x="189"/>
        <item x="193"/>
        <item x="195"/>
        <item x="196"/>
        <item x="199"/>
        <item x="200"/>
        <item x="202"/>
        <item x="203"/>
        <item x="206"/>
        <item x="208"/>
        <item x="209"/>
        <item x="210"/>
        <item x="211"/>
        <item x="219"/>
        <item x="220"/>
        <item x="223"/>
        <item x="224"/>
        <item x="225"/>
        <item x="229"/>
        <item x="240"/>
        <item x="241"/>
        <item x="242"/>
        <item x="243"/>
        <item x="256"/>
        <item x="257"/>
        <item x="258"/>
        <item x="259"/>
        <item x="268"/>
        <item x="269"/>
        <item x="271"/>
        <item x="105"/>
        <item x="99"/>
        <item x="0"/>
        <item x="5"/>
        <item x="6"/>
        <item x="7"/>
        <item x="9"/>
        <item x="11"/>
        <item x="12"/>
        <item x="13"/>
        <item x="14"/>
        <item x="15"/>
        <item x="16"/>
        <item x="17"/>
        <item x="18"/>
        <item x="23"/>
        <item x="25"/>
        <item x="26"/>
        <item x="27"/>
        <item x="28"/>
        <item x="29"/>
        <item x="30"/>
        <item x="31"/>
        <item x="32"/>
        <item x="34"/>
        <item x="35"/>
        <item x="36"/>
        <item x="37"/>
        <item x="38"/>
        <item x="39"/>
        <item x="40"/>
        <item x="41"/>
        <item x="42"/>
        <item x="43"/>
        <item x="44"/>
        <item x="45"/>
        <item x="46"/>
        <item x="47"/>
        <item x="48"/>
        <item x="49"/>
        <item x="50"/>
        <item x="51"/>
        <item x="53"/>
        <item x="54"/>
        <item x="55"/>
        <item x="56"/>
        <item x="57"/>
        <item x="58"/>
        <item x="59"/>
        <item x="60"/>
        <item x="61"/>
        <item x="62"/>
        <item x="63"/>
        <item x="64"/>
        <item x="65"/>
        <item x="66"/>
        <item x="67"/>
        <item x="68"/>
        <item x="69"/>
        <item x="70"/>
        <item x="71"/>
        <item x="72"/>
        <item x="73"/>
        <item x="74"/>
        <item x="75"/>
        <item x="76"/>
        <item x="77"/>
        <item x="78"/>
        <item x="79"/>
        <item x="80"/>
        <item x="85"/>
        <item x="86"/>
        <item x="88"/>
        <item x="89"/>
        <item x="90"/>
        <item x="93"/>
        <item x="94"/>
        <item x="95"/>
        <item x="96"/>
        <item x="97"/>
        <item x="98"/>
        <item x="100"/>
        <item x="101"/>
        <item x="102"/>
        <item x="103"/>
        <item x="104"/>
        <item x="106"/>
        <item x="107"/>
        <item x="108"/>
        <item x="109"/>
        <item x="110"/>
        <item x="111"/>
        <item x="112"/>
        <item x="113"/>
        <item x="114"/>
        <item x="115"/>
        <item x="116"/>
        <item x="117"/>
        <item x="118"/>
        <item x="121"/>
        <item x="124"/>
        <item x="126"/>
        <item x="127"/>
        <item x="128"/>
        <item x="131"/>
        <item x="132"/>
        <item x="133"/>
        <item x="134"/>
        <item x="135"/>
        <item x="136"/>
        <item x="139"/>
        <item x="142"/>
        <item x="143"/>
        <item x="144"/>
        <item x="145"/>
        <item x="146"/>
        <item x="147"/>
        <item x="148"/>
        <item x="150"/>
        <item x="153"/>
        <item x="157"/>
        <item x="158"/>
        <item x="161"/>
        <item x="166"/>
        <item x="167"/>
        <item x="168"/>
        <item x="169"/>
        <item x="170"/>
        <item x="171"/>
        <item x="172"/>
        <item x="173"/>
        <item x="176"/>
        <item x="180"/>
        <item x="181"/>
        <item x="182"/>
        <item x="185"/>
        <item x="186"/>
        <item x="187"/>
        <item x="190"/>
        <item x="191"/>
        <item x="192"/>
        <item x="194"/>
        <item x="197"/>
        <item x="198"/>
        <item x="201"/>
        <item x="204"/>
        <item x="205"/>
        <item x="207"/>
        <item x="212"/>
        <item x="213"/>
        <item x="214"/>
        <item x="215"/>
        <item x="216"/>
        <item x="217"/>
        <item x="218"/>
        <item x="221"/>
        <item x="222"/>
        <item x="226"/>
        <item x="227"/>
        <item x="228"/>
        <item x="230"/>
        <item x="231"/>
        <item x="232"/>
        <item x="233"/>
        <item x="234"/>
        <item x="235"/>
        <item x="236"/>
        <item x="237"/>
        <item x="238"/>
        <item x="239"/>
        <item x="244"/>
        <item x="245"/>
        <item x="246"/>
        <item x="247"/>
        <item x="248"/>
        <item x="249"/>
        <item x="250"/>
        <item x="251"/>
        <item x="252"/>
        <item x="253"/>
        <item x="254"/>
        <item x="255"/>
        <item x="260"/>
        <item x="261"/>
        <item x="262"/>
        <item x="263"/>
        <item x="264"/>
        <item x="265"/>
        <item x="266"/>
        <item x="267"/>
        <item x="270"/>
        <item x="272"/>
        <item x="273"/>
        <item x="274"/>
        <item x="275"/>
        <item x="276"/>
        <item x="277"/>
        <item x="278"/>
        <item x="279"/>
        <item x="280"/>
        <item x="281"/>
      </items>
    </pivotField>
    <pivotField name="NORMA/_x000a_CRITERIO" axis="axisRow" compact="0" outline="0" showAll="0" defaultSubtotal="0">
      <items count="6">
        <item x="0"/>
        <item x="1"/>
        <item x="2"/>
        <item x="3"/>
        <item x="4"/>
        <item x="5"/>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1">
        <item x="0"/>
      </items>
    </pivotField>
    <pivotField axis="axisRow" compact="0" outline="0" showAll="0" defaultSubtotal="0">
      <items count="1">
        <item x="0"/>
      </items>
    </pivotField>
    <pivotField name="Tipo de conclusión: " axis="axisPage" compact="0" outline="0" multipleItemSelectionAllowed="1" showAll="0" defaultSubtotal="0">
      <items count="3">
        <item h="1" x="0"/>
        <item x="1"/>
        <item h="1" x="2"/>
      </items>
    </pivotField>
  </pivotFields>
  <rowFields count="3">
    <field x="1"/>
    <field x="0"/>
    <field x="8"/>
  </rowFields>
  <rowItems count="1">
    <i>
      <x/>
      <x v="273"/>
      <x/>
    </i>
  </rowItems>
  <colItems count="1">
    <i/>
  </colItems>
  <pageFields count="1">
    <pageField fld="9" hier="-1"/>
  </pageFields>
  <formats count="40">
    <format dxfId="93">
      <pivotArea dataOnly="0" labelOnly="1" outline="0" axis="axisValues" fieldPosition="0"/>
    </format>
    <format dxfId="92">
      <pivotArea field="7" type="button" dataOnly="0" labelOnly="1" outline="0"/>
    </format>
    <format dxfId="91">
      <pivotArea dataOnly="0" labelOnly="1" outline="0" axis="axisValues" fieldPosition="0"/>
    </format>
    <format dxfId="90">
      <pivotArea field="7" type="button" dataOnly="0" labelOnly="1" outline="0"/>
    </format>
    <format dxfId="89">
      <pivotArea dataOnly="0" labelOnly="1" outline="0" axis="axisValues" fieldPosition="0"/>
    </format>
    <format dxfId="88">
      <pivotArea grandRow="1" outline="0" collapsedLevelsAreSubtotals="1" fieldPosition="0"/>
    </format>
    <format dxfId="87">
      <pivotArea dataOnly="0" labelOnly="1" grandRow="1" outline="0" fieldPosition="0"/>
    </format>
    <format dxfId="86">
      <pivotArea field="7" type="button" dataOnly="0" labelOnly="1" outline="0"/>
    </format>
    <format dxfId="85">
      <pivotArea dataOnly="0" labelOnly="1" outline="0" axis="axisValues" fieldPosition="0"/>
    </format>
    <format dxfId="84">
      <pivotArea field="7" type="button" dataOnly="0" labelOnly="1" outline="0"/>
    </format>
    <format dxfId="83">
      <pivotArea field="9" type="button" dataOnly="0" labelOnly="1" outline="0" axis="axisPage" fieldPosition="0"/>
    </format>
    <format dxfId="82">
      <pivotArea field="0" type="button" dataOnly="0" labelOnly="1" outline="0" axis="axisRow" fieldPosition="1"/>
    </format>
    <format dxfId="81">
      <pivotArea field="8" type="button" dataOnly="0" labelOnly="1" outline="0" axis="axisRow" fieldPosition="2"/>
    </format>
    <format dxfId="80">
      <pivotArea field="9" type="button" dataOnly="0" labelOnly="1" outline="0" axis="axisPage" fieldPosition="0"/>
    </format>
    <format dxfId="79">
      <pivotArea dataOnly="0" labelOnly="1" outline="0" fieldPosition="0">
        <references count="1">
          <reference field="9" count="0"/>
        </references>
      </pivotArea>
    </format>
    <format dxfId="78">
      <pivotArea field="9" type="button" dataOnly="0" labelOnly="1" outline="0" axis="axisPage" fieldPosition="0"/>
    </format>
    <format dxfId="77">
      <pivotArea field="9" type="button" dataOnly="0" labelOnly="1" outline="0" axis="axisPage" fieldPosition="0"/>
    </format>
    <format dxfId="76">
      <pivotArea field="9" type="button" dataOnly="0" labelOnly="1" outline="0" axis="axisPage" fieldPosition="0"/>
    </format>
    <format dxfId="75">
      <pivotArea field="9" type="button" dataOnly="0" labelOnly="1" outline="0" axis="axisPage" fieldPosition="0"/>
    </format>
    <format dxfId="74">
      <pivotArea field="9" type="button" dataOnly="0" labelOnly="1" outline="0" axis="axisPage" fieldPosition="0"/>
    </format>
    <format dxfId="73">
      <pivotArea field="9" type="button" dataOnly="0" labelOnly="1" outline="0" axis="axisPage" fieldPosition="0"/>
    </format>
    <format dxfId="72">
      <pivotArea field="0" type="button" dataOnly="0" labelOnly="1" outline="0" axis="axisRow" fieldPosition="1"/>
    </format>
    <format dxfId="71">
      <pivotArea field="8" type="button" dataOnly="0" labelOnly="1" outline="0" axis="axisRow" fieldPosition="2"/>
    </format>
    <format dxfId="70">
      <pivotArea field="9" type="button" dataOnly="0" labelOnly="1" outline="0" axis="axisPage" fieldPosition="0"/>
    </format>
    <format dxfId="69">
      <pivotArea dataOnly="0" labelOnly="1" outline="0" fieldPosition="0">
        <references count="1">
          <reference field="9" count="0"/>
        </references>
      </pivotArea>
    </format>
    <format dxfId="68">
      <pivotArea dataOnly="0" labelOnly="1" outline="0" fieldPosition="0">
        <references count="2">
          <reference field="0" count="1" selected="0">
            <x v="16"/>
          </reference>
          <reference field="8" count="1">
            <x v="0"/>
          </reference>
        </references>
      </pivotArea>
    </format>
    <format dxfId="67">
      <pivotArea type="all" dataOnly="0" outline="0" fieldPosition="0"/>
    </format>
    <format dxfId="66">
      <pivotArea field="0" type="button" dataOnly="0" labelOnly="1" outline="0" axis="axisRow" fieldPosition="1"/>
    </format>
    <format dxfId="65">
      <pivotArea field="8" type="button" dataOnly="0" labelOnly="1" outline="0" axis="axisRow" fieldPosition="2"/>
    </format>
    <format dxfId="64">
      <pivotArea field="0" type="button" dataOnly="0" labelOnly="1" outline="0" axis="axisRow" fieldPosition="1"/>
    </format>
    <format dxfId="63">
      <pivotArea field="8" type="button" dataOnly="0" labelOnly="1" outline="0" axis="axisRow" fieldPosition="2"/>
    </format>
    <format dxfId="62">
      <pivotArea dataOnly="0" labelOnly="1" outline="0" fieldPosition="0">
        <references count="1">
          <reference field="0" count="0"/>
        </references>
      </pivotArea>
    </format>
    <format dxfId="61">
      <pivotArea dataOnly="0" labelOnly="1" outline="0" fieldPosition="0">
        <references count="1">
          <reference field="8" count="0"/>
        </references>
      </pivotArea>
    </format>
    <format dxfId="60">
      <pivotArea field="1" type="button" dataOnly="0" labelOnly="1" outline="0" axis="axisRow" fieldPosition="0"/>
    </format>
    <format dxfId="59">
      <pivotArea dataOnly="0" labelOnly="1" outline="0" fieldPosition="0">
        <references count="1">
          <reference field="1" count="0"/>
        </references>
      </pivotArea>
    </format>
    <format dxfId="58">
      <pivotArea dataOnly="0" labelOnly="1" outline="0" fieldPosition="0">
        <references count="1">
          <reference field="1" count="0"/>
        </references>
      </pivotArea>
    </format>
    <format dxfId="57">
      <pivotArea dataOnly="0" labelOnly="1" outline="0" fieldPosition="0">
        <references count="1">
          <reference field="8" count="0"/>
        </references>
      </pivotArea>
    </format>
    <format dxfId="56">
      <pivotArea field="9" type="button" dataOnly="0" labelOnly="1" outline="0" axis="axisPage" fieldPosition="0"/>
    </format>
    <format dxfId="55">
      <pivotArea field="9" type="button" dataOnly="0" labelOnly="1" outline="0" axis="axisPage" fieldPosition="0"/>
    </format>
    <format dxfId="54">
      <pivotArea dataOnly="0" labelOnly="1" outline="0" fieldPosition="0">
        <references count="1">
          <reference field="8" count="0"/>
        </references>
      </pivotArea>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A4FC473-6ADA-4B6C-9F20-573B9AB5B05F}" name="AM" cacheId="0" applyNumberFormats="0" applyBorderFormats="0" applyFontFormats="0" applyPatternFormats="0" applyAlignmentFormats="0" applyWidthHeightFormats="1" dataCaption="Valores" updatedVersion="8" minRefreshableVersion="3" showDrill="0" rowGrandTotals="0" colGrandTotals="0" itemPrintTitles="1" createdVersion="4" indent="0" compact="0" compactData="0" multipleFieldFilters="0" chartFormat="1">
  <location ref="C10:E11" firstHeaderRow="1" firstDataRow="1" firstDataCol="3" rowPageCount="1" colPageCount="1"/>
  <pivotFields count="10">
    <pivotField name="Numeral" axis="axisRow" compact="0" outline="0" showAll="0" defaultSubtotal="0">
      <items count="282">
        <item x="1"/>
        <item x="2"/>
        <item x="3"/>
        <item x="4"/>
        <item x="8"/>
        <item x="10"/>
        <item x="19"/>
        <item x="20"/>
        <item x="21"/>
        <item x="22"/>
        <item x="24"/>
        <item x="33"/>
        <item x="52"/>
        <item x="81"/>
        <item x="82"/>
        <item x="83"/>
        <item x="84"/>
        <item x="87"/>
        <item x="91"/>
        <item x="92"/>
        <item x="119"/>
        <item x="120"/>
        <item x="122"/>
        <item x="123"/>
        <item x="125"/>
        <item x="129"/>
        <item x="130"/>
        <item x="137"/>
        <item x="138"/>
        <item x="140"/>
        <item x="141"/>
        <item x="149"/>
        <item x="151"/>
        <item x="152"/>
        <item x="154"/>
        <item x="155"/>
        <item x="156"/>
        <item x="159"/>
        <item x="160"/>
        <item x="162"/>
        <item x="163"/>
        <item x="164"/>
        <item x="165"/>
        <item x="174"/>
        <item x="175"/>
        <item x="177"/>
        <item x="178"/>
        <item x="179"/>
        <item x="183"/>
        <item x="184"/>
        <item x="188"/>
        <item x="189"/>
        <item x="193"/>
        <item x="195"/>
        <item x="196"/>
        <item x="199"/>
        <item x="200"/>
        <item x="202"/>
        <item x="203"/>
        <item x="206"/>
        <item x="208"/>
        <item x="209"/>
        <item x="210"/>
        <item x="211"/>
        <item x="219"/>
        <item x="220"/>
        <item x="223"/>
        <item x="224"/>
        <item x="225"/>
        <item x="229"/>
        <item x="240"/>
        <item x="241"/>
        <item x="242"/>
        <item x="243"/>
        <item x="256"/>
        <item x="257"/>
        <item x="258"/>
        <item x="259"/>
        <item x="268"/>
        <item x="269"/>
        <item x="271"/>
        <item x="105"/>
        <item x="99"/>
        <item x="0"/>
        <item x="5"/>
        <item x="6"/>
        <item x="7"/>
        <item x="9"/>
        <item x="11"/>
        <item x="12"/>
        <item x="13"/>
        <item x="14"/>
        <item x="15"/>
        <item x="16"/>
        <item x="17"/>
        <item x="18"/>
        <item x="23"/>
        <item x="25"/>
        <item x="26"/>
        <item x="27"/>
        <item x="28"/>
        <item x="29"/>
        <item x="30"/>
        <item x="31"/>
        <item x="32"/>
        <item x="34"/>
        <item x="35"/>
        <item x="36"/>
        <item x="37"/>
        <item x="38"/>
        <item x="39"/>
        <item x="40"/>
        <item x="41"/>
        <item x="42"/>
        <item x="43"/>
        <item x="44"/>
        <item x="45"/>
        <item x="46"/>
        <item x="47"/>
        <item x="48"/>
        <item x="49"/>
        <item x="50"/>
        <item x="51"/>
        <item x="53"/>
        <item x="54"/>
        <item x="55"/>
        <item x="56"/>
        <item x="57"/>
        <item x="58"/>
        <item x="59"/>
        <item x="60"/>
        <item x="61"/>
        <item x="62"/>
        <item x="63"/>
        <item x="64"/>
        <item x="65"/>
        <item x="66"/>
        <item x="67"/>
        <item x="68"/>
        <item x="69"/>
        <item x="70"/>
        <item x="71"/>
        <item x="72"/>
        <item x="73"/>
        <item x="74"/>
        <item x="75"/>
        <item x="76"/>
        <item x="77"/>
        <item x="78"/>
        <item x="79"/>
        <item x="80"/>
        <item x="85"/>
        <item x="86"/>
        <item x="88"/>
        <item x="89"/>
        <item x="90"/>
        <item x="93"/>
        <item x="94"/>
        <item x="95"/>
        <item x="96"/>
        <item x="97"/>
        <item x="98"/>
        <item x="100"/>
        <item x="101"/>
        <item x="102"/>
        <item x="103"/>
        <item x="104"/>
        <item x="106"/>
        <item x="107"/>
        <item x="108"/>
        <item x="109"/>
        <item x="110"/>
        <item x="111"/>
        <item x="112"/>
        <item x="113"/>
        <item x="114"/>
        <item x="115"/>
        <item x="116"/>
        <item x="117"/>
        <item x="118"/>
        <item x="121"/>
        <item x="124"/>
        <item x="126"/>
        <item x="127"/>
        <item x="128"/>
        <item x="131"/>
        <item x="132"/>
        <item x="133"/>
        <item x="134"/>
        <item x="135"/>
        <item x="136"/>
        <item x="139"/>
        <item x="142"/>
        <item x="143"/>
        <item x="144"/>
        <item x="145"/>
        <item x="146"/>
        <item x="147"/>
        <item x="148"/>
        <item x="150"/>
        <item x="153"/>
        <item x="157"/>
        <item x="158"/>
        <item x="161"/>
        <item x="166"/>
        <item x="167"/>
        <item x="168"/>
        <item x="169"/>
        <item x="170"/>
        <item x="171"/>
        <item x="172"/>
        <item x="173"/>
        <item x="176"/>
        <item x="180"/>
        <item x="181"/>
        <item x="182"/>
        <item x="185"/>
        <item x="186"/>
        <item x="187"/>
        <item x="190"/>
        <item x="191"/>
        <item x="192"/>
        <item x="194"/>
        <item x="197"/>
        <item x="198"/>
        <item x="201"/>
        <item x="204"/>
        <item x="205"/>
        <item x="207"/>
        <item x="212"/>
        <item x="213"/>
        <item x="214"/>
        <item x="215"/>
        <item x="216"/>
        <item x="217"/>
        <item x="218"/>
        <item x="221"/>
        <item x="222"/>
        <item x="226"/>
        <item x="227"/>
        <item x="228"/>
        <item x="230"/>
        <item x="231"/>
        <item x="232"/>
        <item x="233"/>
        <item x="234"/>
        <item x="235"/>
        <item x="236"/>
        <item x="237"/>
        <item x="238"/>
        <item x="239"/>
        <item x="244"/>
        <item x="245"/>
        <item x="246"/>
        <item x="247"/>
        <item x="248"/>
        <item x="249"/>
        <item x="250"/>
        <item x="251"/>
        <item x="252"/>
        <item x="253"/>
        <item x="254"/>
        <item x="255"/>
        <item x="260"/>
        <item x="261"/>
        <item x="262"/>
        <item x="263"/>
        <item x="264"/>
        <item x="265"/>
        <item x="266"/>
        <item x="267"/>
        <item x="270"/>
        <item x="272"/>
        <item x="273"/>
        <item x="274"/>
        <item x="275"/>
        <item x="276"/>
        <item x="277"/>
        <item x="278"/>
        <item x="279"/>
        <item x="280"/>
        <item x="281"/>
      </items>
    </pivotField>
    <pivotField name="NORMA/_x000a_CRITERIO" axis="axisRow" compact="0" outline="0" showAll="0" defaultSubtotal="0">
      <items count="6">
        <item x="0"/>
        <item x="1"/>
        <item x="2"/>
        <item x="3"/>
        <item x="4"/>
        <item x="5"/>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1">
        <item x="0"/>
      </items>
    </pivotField>
    <pivotField axis="axisRow" compact="0" outline="0" showAll="0" defaultSubtotal="0">
      <items count="1">
        <item x="0"/>
      </items>
    </pivotField>
    <pivotField name="Tipo de conclusión: " axis="axisPage" compact="0" outline="0" multipleItemSelectionAllowed="1" showAll="0" defaultSubtotal="0">
      <items count="3">
        <item h="1" x="0"/>
        <item h="1" x="1"/>
        <item x="2"/>
      </items>
    </pivotField>
  </pivotFields>
  <rowFields count="3">
    <field x="1"/>
    <field x="0"/>
    <field x="8"/>
  </rowFields>
  <rowItems count="1">
    <i>
      <x/>
      <x v="275"/>
      <x/>
    </i>
  </rowItems>
  <colItems count="1">
    <i/>
  </colItems>
  <pageFields count="1">
    <pageField fld="9" hier="-1"/>
  </pageFields>
  <formats count="44">
    <format dxfId="53">
      <pivotArea dataOnly="0" labelOnly="1" outline="0" axis="axisValues" fieldPosition="0"/>
    </format>
    <format dxfId="52">
      <pivotArea field="7" type="button" dataOnly="0" labelOnly="1" outline="0"/>
    </format>
    <format dxfId="51">
      <pivotArea dataOnly="0" labelOnly="1" outline="0" axis="axisValues" fieldPosition="0"/>
    </format>
    <format dxfId="50">
      <pivotArea field="7" type="button" dataOnly="0" labelOnly="1" outline="0"/>
    </format>
    <format dxfId="49">
      <pivotArea dataOnly="0" labelOnly="1" outline="0" axis="axisValues" fieldPosition="0"/>
    </format>
    <format dxfId="48">
      <pivotArea grandRow="1" outline="0" collapsedLevelsAreSubtotals="1" fieldPosition="0"/>
    </format>
    <format dxfId="47">
      <pivotArea dataOnly="0" labelOnly="1" grandRow="1" outline="0" fieldPosition="0"/>
    </format>
    <format dxfId="46">
      <pivotArea field="7" type="button" dataOnly="0" labelOnly="1" outline="0"/>
    </format>
    <format dxfId="45">
      <pivotArea dataOnly="0" labelOnly="1" outline="0" axis="axisValues" fieldPosition="0"/>
    </format>
    <format dxfId="44">
      <pivotArea field="7" type="button" dataOnly="0" labelOnly="1" outline="0"/>
    </format>
    <format dxfId="43">
      <pivotArea field="9" type="button" dataOnly="0" labelOnly="1" outline="0" axis="axisPage" fieldPosition="0"/>
    </format>
    <format dxfId="42">
      <pivotArea field="0" type="button" dataOnly="0" labelOnly="1" outline="0" axis="axisRow" fieldPosition="1"/>
    </format>
    <format dxfId="41">
      <pivotArea field="8" type="button" dataOnly="0" labelOnly="1" outline="0" axis="axisRow" fieldPosition="2"/>
    </format>
    <format dxfId="40">
      <pivotArea field="9" type="button" dataOnly="0" labelOnly="1" outline="0" axis="axisPage" fieldPosition="0"/>
    </format>
    <format dxfId="39">
      <pivotArea dataOnly="0" labelOnly="1" outline="0" fieldPosition="0">
        <references count="1">
          <reference field="9" count="0"/>
        </references>
      </pivotArea>
    </format>
    <format dxfId="38">
      <pivotArea field="9" type="button" dataOnly="0" labelOnly="1" outline="0" axis="axisPage" fieldPosition="0"/>
    </format>
    <format dxfId="37">
      <pivotArea field="9" type="button" dataOnly="0" labelOnly="1" outline="0" axis="axisPage" fieldPosition="0"/>
    </format>
    <format dxfId="36">
      <pivotArea field="9" type="button" dataOnly="0" labelOnly="1" outline="0" axis="axisPage" fieldPosition="0"/>
    </format>
    <format dxfId="35">
      <pivotArea field="9" type="button" dataOnly="0" labelOnly="1" outline="0" axis="axisPage" fieldPosition="0"/>
    </format>
    <format dxfId="34">
      <pivotArea field="9" type="button" dataOnly="0" labelOnly="1" outline="0" axis="axisPage" fieldPosition="0"/>
    </format>
    <format dxfId="33">
      <pivotArea field="9" type="button" dataOnly="0" labelOnly="1" outline="0" axis="axisPage" fieldPosition="0"/>
    </format>
    <format dxfId="32">
      <pivotArea field="0" type="button" dataOnly="0" labelOnly="1" outline="0" axis="axisRow" fieldPosition="1"/>
    </format>
    <format dxfId="31">
      <pivotArea field="8" type="button" dataOnly="0" labelOnly="1" outline="0" axis="axisRow" fieldPosition="2"/>
    </format>
    <format dxfId="30">
      <pivotArea field="9" type="button" dataOnly="0" labelOnly="1" outline="0" axis="axisPage" fieldPosition="0"/>
    </format>
    <format dxfId="29">
      <pivotArea dataOnly="0" labelOnly="1" outline="0" fieldPosition="0">
        <references count="1">
          <reference field="9" count="0"/>
        </references>
      </pivotArea>
    </format>
    <format dxfId="28">
      <pivotArea field="0" type="button" dataOnly="0" labelOnly="1" outline="0" axis="axisRow" fieldPosition="1"/>
    </format>
    <format dxfId="27">
      <pivotArea field="8" type="button" dataOnly="0" labelOnly="1" outline="0" axis="axisRow" fieldPosition="2"/>
    </format>
    <format dxfId="26">
      <pivotArea field="8" type="button" dataOnly="0" labelOnly="1" outline="0" axis="axisRow" fieldPosition="2"/>
    </format>
    <format dxfId="25">
      <pivotArea field="8" type="button" dataOnly="0" labelOnly="1" outline="0" axis="axisRow" fieldPosition="2"/>
    </format>
    <format dxfId="24">
      <pivotArea dataOnly="0" labelOnly="1" outline="0" fieldPosition="0">
        <references count="1">
          <reference field="0" count="0"/>
        </references>
      </pivotArea>
    </format>
    <format dxfId="23">
      <pivotArea field="8" type="button" dataOnly="0" labelOnly="1" outline="0" axis="axisRow" fieldPosition="2"/>
    </format>
    <format dxfId="22">
      <pivotArea dataOnly="0" labelOnly="1" outline="0" fieldPosition="0">
        <references count="2">
          <reference field="0" count="1" selected="0">
            <x v="1"/>
          </reference>
          <reference field="8" count="1">
            <x v="0"/>
          </reference>
        </references>
      </pivotArea>
    </format>
    <format dxfId="21">
      <pivotArea dataOnly="0" labelOnly="1" outline="0" fieldPosition="0">
        <references count="2">
          <reference field="0" count="1" selected="0">
            <x v="8"/>
          </reference>
          <reference field="8" count="1">
            <x v="0"/>
          </reference>
        </references>
      </pivotArea>
    </format>
    <format dxfId="20">
      <pivotArea dataOnly="0" labelOnly="1" outline="0" fieldPosition="0">
        <references count="1">
          <reference field="9" count="0"/>
        </references>
      </pivotArea>
    </format>
    <format dxfId="19">
      <pivotArea field="1" type="button" dataOnly="0" labelOnly="1" outline="0" axis="axisRow" fieldPosition="0"/>
    </format>
    <format dxfId="18">
      <pivotArea field="9" type="button" dataOnly="0" labelOnly="1" outline="0" axis="axisPage" fieldPosition="0"/>
    </format>
    <format dxfId="17">
      <pivotArea dataOnly="0" labelOnly="1" outline="0" fieldPosition="0">
        <references count="1">
          <reference field="1" count="0"/>
        </references>
      </pivotArea>
    </format>
    <format dxfId="16">
      <pivotArea field="1" type="button" dataOnly="0" labelOnly="1" outline="0" axis="axisRow" fieldPosition="0"/>
    </format>
    <format dxfId="15">
      <pivotArea field="0" type="button" dataOnly="0" labelOnly="1" outline="0" axis="axisRow" fieldPosition="1"/>
    </format>
    <format dxfId="14">
      <pivotArea field="1" type="button" dataOnly="0" labelOnly="1" outline="0" axis="axisRow" fieldPosition="0"/>
    </format>
    <format dxfId="13">
      <pivotArea field="0" type="button" dataOnly="0" labelOnly="1" outline="0" axis="axisRow" fieldPosition="1"/>
    </format>
    <format dxfId="12">
      <pivotArea dataOnly="0" labelOnly="1" outline="0" fieldPosition="0">
        <references count="1">
          <reference field="8" count="0"/>
        </references>
      </pivotArea>
    </format>
    <format dxfId="11">
      <pivotArea field="1" type="button" dataOnly="0" labelOnly="1" outline="0" axis="axisRow" fieldPosition="0"/>
    </format>
    <format dxfId="10">
      <pivotArea dataOnly="0" labelOnly="1" outline="0" fieldPosition="0">
        <references count="1">
          <reference field="8" count="0"/>
        </references>
      </pivotArea>
    </format>
  </formats>
  <pivotTableStyleInfo name="PivotStyleLight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E5A37D-FC5B-4895-99FB-7D040B89DA8B}" name="Lista20" displayName="Lista20" ref="A22:J307" totalsRowShown="0" dataDxfId="138" tableBorderDxfId="137">
  <autoFilter ref="A22:J307" xr:uid="{00000000-0009-0000-0000-000000000000}"/>
  <tableColumns count="10">
    <tableColumn id="1" xr3:uid="{57A5C7B8-2BD1-4E12-88BA-5B180E9F1D01}" name="Numeral" dataDxfId="136"/>
    <tableColumn id="2" xr3:uid="{39F6B8F8-F6AA-4C08-9EE1-86AB1AD14CB0}" name="COD"/>
    <tableColumn id="3" xr3:uid="{D8282BF4-1EDE-43BF-A73C-53C72003FBF4}" name="Descripción" dataDxfId="135"/>
    <tableColumn id="4" xr3:uid="{1C7A4EC4-471F-43AC-9BFD-EB5618B05D7C}" name="Código" dataDxfId="134"/>
    <tableColumn id="5" xr3:uid="{98CBCC0C-1D59-460D-8FF0-B469F5145B43}" name="Nombre" dataDxfId="133"/>
    <tableColumn id="6" xr3:uid="{89DE27C5-DD2F-47AC-BE94-10CF6461E2F7}" name="Versión" dataDxfId="132"/>
    <tableColumn id="7" xr3:uid="{F5FCD9AA-189D-43AB-8062-F0BF1A436407}" name="Comentarios" dataDxfId="131"/>
    <tableColumn id="8" xr3:uid="{3DEB64C1-2E41-49B3-8263-71B460A744FC}" name="Conclusión" dataDxfId="130"/>
    <tableColumn id="9" xr3:uid="{E6A0136D-F9EB-43A6-BC91-CD2527DED564}" name="Evidencia y hallazgos" dataDxfId="129"/>
    <tableColumn id="10" xr3:uid="{45108204-6F59-484B-92B4-D061A45B3DCF}" name="Conclusión2" dataDxfId="128"/>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bmetro.gob.bo/acreditacion-de-organismos" TargetMode="External"/><Relationship Id="rId13" Type="http://schemas.openxmlformats.org/officeDocument/2006/relationships/hyperlink" Target="https://www.ibmetro.gob.bo/acreditacion-de-organismos" TargetMode="External"/><Relationship Id="rId18" Type="http://schemas.openxmlformats.org/officeDocument/2006/relationships/hyperlink" Target="https://www.ibmetro.gob.bo/acreditacion-de-organismos" TargetMode="External"/><Relationship Id="rId26" Type="http://schemas.openxmlformats.org/officeDocument/2006/relationships/comments" Target="../comments1.xml"/><Relationship Id="rId3" Type="http://schemas.openxmlformats.org/officeDocument/2006/relationships/hyperlink" Target="https://www.ibmetro.gob.bo/acreditacion-de-organismos" TargetMode="External"/><Relationship Id="rId21" Type="http://schemas.openxmlformats.org/officeDocument/2006/relationships/hyperlink" Target="https://www.ibmetro.gob.bo/acreditacion-de-organismos" TargetMode="External"/><Relationship Id="rId7" Type="http://schemas.openxmlformats.org/officeDocument/2006/relationships/hyperlink" Target="https://www.ibmetro.gob.bo/acreditacion-de-organismos" TargetMode="External"/><Relationship Id="rId12" Type="http://schemas.openxmlformats.org/officeDocument/2006/relationships/hyperlink" Target="https://www.ibmetro.gob.bo/acreditacion-de-organismos" TargetMode="External"/><Relationship Id="rId17" Type="http://schemas.openxmlformats.org/officeDocument/2006/relationships/hyperlink" Target="https://www.ibmetro.gob.bo/acreditacion-de-organismos" TargetMode="External"/><Relationship Id="rId25" Type="http://schemas.openxmlformats.org/officeDocument/2006/relationships/table" Target="../tables/table1.xml"/><Relationship Id="rId2" Type="http://schemas.openxmlformats.org/officeDocument/2006/relationships/hyperlink" Target="https://www.ibmetro.gob.bo/acreditacion-de-organismos" TargetMode="External"/><Relationship Id="rId16" Type="http://schemas.openxmlformats.org/officeDocument/2006/relationships/hyperlink" Target="https://www.ibmetro.gob.bo/acreditacion-de-organismos" TargetMode="External"/><Relationship Id="rId20" Type="http://schemas.openxmlformats.org/officeDocument/2006/relationships/hyperlink" Target="https://www.ibmetro.gob.bo/acreditacion-de-organismos" TargetMode="External"/><Relationship Id="rId1" Type="http://schemas.openxmlformats.org/officeDocument/2006/relationships/hyperlink" Target="https://www.ibmetro.gob.bo/acreditacion-de-organismos" TargetMode="External"/><Relationship Id="rId6" Type="http://schemas.openxmlformats.org/officeDocument/2006/relationships/hyperlink" Target="https://www.ibmetro.gob.bo/acreditacion-de-organismos" TargetMode="External"/><Relationship Id="rId11" Type="http://schemas.openxmlformats.org/officeDocument/2006/relationships/hyperlink" Target="https://www.ibmetro.gob.bo/acreditacion-de-organismos" TargetMode="External"/><Relationship Id="rId24" Type="http://schemas.openxmlformats.org/officeDocument/2006/relationships/vmlDrawing" Target="../drawings/vmlDrawing1.vml"/><Relationship Id="rId5" Type="http://schemas.openxmlformats.org/officeDocument/2006/relationships/hyperlink" Target="https://www.ibmetro.gob.bo/acreditacion-de-organismos" TargetMode="External"/><Relationship Id="rId15" Type="http://schemas.openxmlformats.org/officeDocument/2006/relationships/hyperlink" Target="https://www.ibmetro.gob.bo/acreditacion-de-organismos" TargetMode="External"/><Relationship Id="rId23" Type="http://schemas.openxmlformats.org/officeDocument/2006/relationships/drawing" Target="../drawings/drawing1.xml"/><Relationship Id="rId10" Type="http://schemas.openxmlformats.org/officeDocument/2006/relationships/hyperlink" Target="https://www.ibmetro.gob.bo/acreditacion-de-organismos" TargetMode="External"/><Relationship Id="rId19" Type="http://schemas.openxmlformats.org/officeDocument/2006/relationships/hyperlink" Target="https://www.ibmetro.gob.bo/acreditacion-de-organismos" TargetMode="External"/><Relationship Id="rId4" Type="http://schemas.openxmlformats.org/officeDocument/2006/relationships/hyperlink" Target="https://www.ibmetro.gob.bo/acreditacion-de-organismos" TargetMode="External"/><Relationship Id="rId9" Type="http://schemas.openxmlformats.org/officeDocument/2006/relationships/hyperlink" Target="https://www.ibmetro.gob.bo/acreditacion-de-organismos" TargetMode="External"/><Relationship Id="rId14" Type="http://schemas.openxmlformats.org/officeDocument/2006/relationships/hyperlink" Target="https://www.ibmetro.gob.bo/acreditacion-de-organismos"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307"/>
  <sheetViews>
    <sheetView windowProtection="1" showGridLines="0" tabSelected="1" view="pageBreakPreview" topLeftCell="A4" zoomScaleNormal="100" zoomScaleSheetLayoutView="100" zoomScalePageLayoutView="115" workbookViewId="0">
      <pane xSplit="3" ySplit="19" topLeftCell="D41" activePane="bottomRight" state="frozen"/>
      <selection activeCell="A4" sqref="A4"/>
      <selection pane="topRight" activeCell="D4" sqref="D4"/>
      <selection pane="bottomLeft" activeCell="A23" sqref="A23"/>
      <selection pane="bottomRight" activeCell="C44" sqref="C44"/>
    </sheetView>
  </sheetViews>
  <sheetFormatPr baseColWidth="10" defaultColWidth="11.42578125" defaultRowHeight="15" x14ac:dyDescent="0.25"/>
  <cols>
    <col min="1" max="1" width="9.7109375" style="22" customWidth="1"/>
    <col min="2" max="2" width="6.5703125" style="123" customWidth="1"/>
    <col min="3" max="3" width="74.85546875" style="23" customWidth="1"/>
    <col min="4" max="4" width="10" style="100" customWidth="1"/>
    <col min="5" max="5" width="31.85546875" style="100" customWidth="1"/>
    <col min="6" max="6" width="21.140625" style="100" customWidth="1"/>
    <col min="7" max="7" width="41.85546875" style="21" customWidth="1"/>
    <col min="8" max="8" width="21.140625" style="21" customWidth="1"/>
    <col min="9" max="9" width="38.85546875" style="41" customWidth="1"/>
    <col min="10" max="10" width="13" style="21" customWidth="1"/>
    <col min="11" max="16384" width="11.42578125" style="21"/>
  </cols>
  <sheetData>
    <row r="1" spans="1:10" ht="27.75" customHeight="1" x14ac:dyDescent="0.25">
      <c r="A1" s="166"/>
      <c r="B1" s="167"/>
      <c r="C1" s="170" t="s">
        <v>0</v>
      </c>
      <c r="D1" s="170"/>
      <c r="E1" s="170"/>
      <c r="F1" s="170"/>
      <c r="G1" s="170"/>
      <c r="H1" s="170"/>
      <c r="I1" s="170"/>
      <c r="J1" s="171"/>
    </row>
    <row r="2" spans="1:10" ht="27.75" customHeight="1" x14ac:dyDescent="0.25">
      <c r="A2" s="166"/>
      <c r="B2" s="167"/>
      <c r="C2" s="170" t="s">
        <v>704</v>
      </c>
      <c r="D2" s="170"/>
      <c r="E2" s="170"/>
      <c r="F2" s="170"/>
      <c r="G2" s="170"/>
      <c r="H2" s="170"/>
      <c r="I2" s="171"/>
      <c r="J2" s="112" t="s">
        <v>705</v>
      </c>
    </row>
    <row r="3" spans="1:10" ht="15.75" customHeight="1" x14ac:dyDescent="0.25">
      <c r="A3" s="164" t="s">
        <v>213</v>
      </c>
      <c r="B3" s="165"/>
      <c r="C3" s="172" t="s">
        <v>214</v>
      </c>
      <c r="D3" s="172"/>
      <c r="E3" s="172"/>
      <c r="F3" s="172"/>
      <c r="G3" s="172"/>
      <c r="H3" s="172"/>
      <c r="I3" s="172"/>
      <c r="J3" s="173"/>
    </row>
    <row r="4" spans="1:10" ht="3.75" customHeight="1" x14ac:dyDescent="0.25">
      <c r="I4" s="21"/>
    </row>
    <row r="5" spans="1:10" ht="9" hidden="1" customHeight="1" x14ac:dyDescent="0.25">
      <c r="A5" s="77" t="s">
        <v>99</v>
      </c>
      <c r="B5" s="124"/>
      <c r="C5" s="78">
        <v>1</v>
      </c>
      <c r="D5" s="21"/>
      <c r="E5" s="25"/>
      <c r="F5" s="21"/>
      <c r="I5" s="21"/>
    </row>
    <row r="6" spans="1:10" ht="9" hidden="1" customHeight="1" x14ac:dyDescent="0.25">
      <c r="A6" s="77" t="s">
        <v>113</v>
      </c>
      <c r="B6" s="124"/>
      <c r="C6" s="79" t="s">
        <v>109</v>
      </c>
      <c r="D6" s="21"/>
      <c r="E6" s="25"/>
      <c r="F6" s="21"/>
      <c r="I6" s="21"/>
    </row>
    <row r="7" spans="1:10" ht="9" hidden="1" customHeight="1" x14ac:dyDescent="0.25">
      <c r="A7" s="77" t="s">
        <v>114</v>
      </c>
      <c r="B7" s="124"/>
      <c r="C7" s="79" t="s">
        <v>110</v>
      </c>
      <c r="D7" s="21"/>
      <c r="E7" s="25"/>
      <c r="F7" s="21"/>
      <c r="I7" s="21"/>
    </row>
    <row r="8" spans="1:10" ht="9" hidden="1" customHeight="1" x14ac:dyDescent="0.25">
      <c r="A8" s="77" t="s">
        <v>101</v>
      </c>
      <c r="B8" s="124"/>
      <c r="C8" s="79" t="s">
        <v>111</v>
      </c>
      <c r="D8" s="21"/>
      <c r="E8" s="25"/>
      <c r="F8" s="27"/>
      <c r="I8" s="21"/>
    </row>
    <row r="9" spans="1:10" ht="9" hidden="1" customHeight="1" x14ac:dyDescent="0.25">
      <c r="A9" s="77" t="s">
        <v>103</v>
      </c>
      <c r="B9" s="124"/>
      <c r="C9" s="79" t="s">
        <v>706</v>
      </c>
      <c r="D9" s="24"/>
      <c r="E9" s="25"/>
      <c r="F9" s="27"/>
      <c r="I9" s="21"/>
    </row>
    <row r="10" spans="1:10" ht="9" hidden="1" customHeight="1" x14ac:dyDescent="0.25">
      <c r="A10" s="77" t="s">
        <v>219</v>
      </c>
      <c r="B10" s="124"/>
      <c r="C10" s="80">
        <v>2</v>
      </c>
      <c r="D10" s="28"/>
      <c r="E10" s="25"/>
      <c r="F10" s="27"/>
      <c r="I10" s="21"/>
    </row>
    <row r="11" spans="1:10" ht="9" hidden="1" customHeight="1" x14ac:dyDescent="0.25">
      <c r="A11" s="77" t="s">
        <v>104</v>
      </c>
      <c r="B11" s="124"/>
      <c r="C11" s="79" t="s">
        <v>100</v>
      </c>
      <c r="D11" s="28"/>
      <c r="E11" s="25"/>
      <c r="F11" s="27"/>
      <c r="I11" s="21"/>
    </row>
    <row r="12" spans="1:10" ht="9" hidden="1" customHeight="1" x14ac:dyDescent="0.25">
      <c r="A12" s="77" t="s">
        <v>115</v>
      </c>
      <c r="B12" s="124"/>
      <c r="C12" s="81" t="s">
        <v>118</v>
      </c>
      <c r="D12" s="24"/>
      <c r="E12" s="25"/>
      <c r="F12" s="27"/>
      <c r="I12" s="21"/>
    </row>
    <row r="13" spans="1:10" ht="9" hidden="1" customHeight="1" x14ac:dyDescent="0.25">
      <c r="A13" s="77" t="s">
        <v>116</v>
      </c>
      <c r="B13" s="124"/>
      <c r="C13" s="79" t="s">
        <v>707</v>
      </c>
      <c r="D13" s="28"/>
      <c r="E13" s="25"/>
      <c r="F13" s="27"/>
      <c r="I13" s="21"/>
    </row>
    <row r="14" spans="1:10" ht="9" hidden="1" customHeight="1" x14ac:dyDescent="0.25">
      <c r="A14" s="77" t="s">
        <v>117</v>
      </c>
      <c r="B14" s="124"/>
      <c r="C14" s="79" t="s">
        <v>102</v>
      </c>
      <c r="D14" s="28"/>
      <c r="E14" s="25"/>
      <c r="F14" s="27"/>
      <c r="I14" s="21"/>
    </row>
    <row r="15" spans="1:10" ht="9" hidden="1" customHeight="1" x14ac:dyDescent="0.25">
      <c r="A15" s="77" t="s">
        <v>216</v>
      </c>
      <c r="B15" s="124"/>
      <c r="C15" s="79"/>
      <c r="D15" s="28"/>
      <c r="E15" s="25"/>
      <c r="F15" s="27"/>
      <c r="I15" s="21"/>
    </row>
    <row r="16" spans="1:10" ht="9" hidden="1" customHeight="1" x14ac:dyDescent="0.25">
      <c r="A16" s="77" t="s">
        <v>217</v>
      </c>
      <c r="B16" s="124"/>
      <c r="C16" s="79"/>
      <c r="D16" s="28"/>
      <c r="E16" s="25"/>
      <c r="F16" s="27"/>
      <c r="I16" s="21"/>
    </row>
    <row r="17" spans="1:10" ht="9" hidden="1" customHeight="1" x14ac:dyDescent="0.25">
      <c r="A17" s="77" t="s">
        <v>218</v>
      </c>
      <c r="B17" s="124"/>
      <c r="C17" s="26"/>
      <c r="D17" s="28"/>
      <c r="E17" s="25"/>
      <c r="F17" s="27"/>
      <c r="I17" s="21"/>
    </row>
    <row r="18" spans="1:10" x14ac:dyDescent="0.25">
      <c r="A18" s="29" t="s">
        <v>91</v>
      </c>
      <c r="B18" s="180"/>
      <c r="C18" s="180"/>
      <c r="I18" s="21"/>
    </row>
    <row r="19" spans="1:10" x14ac:dyDescent="0.25">
      <c r="A19" s="29" t="s">
        <v>92</v>
      </c>
      <c r="B19" s="181"/>
      <c r="C19" s="181"/>
      <c r="I19" s="21"/>
    </row>
    <row r="20" spans="1:10" s="119" customFormat="1" ht="15" customHeight="1" x14ac:dyDescent="0.25">
      <c r="A20" s="168" t="s">
        <v>98</v>
      </c>
      <c r="B20" s="169"/>
      <c r="C20" s="168"/>
      <c r="D20" s="178" t="s">
        <v>93</v>
      </c>
      <c r="E20" s="179"/>
      <c r="F20" s="179"/>
      <c r="G20" s="176" t="s">
        <v>94</v>
      </c>
      <c r="H20" s="176"/>
      <c r="I20" s="176"/>
      <c r="J20" s="176"/>
    </row>
    <row r="21" spans="1:10" s="119" customFormat="1" ht="53.25" customHeight="1" x14ac:dyDescent="0.2">
      <c r="A21" s="161" t="s">
        <v>708</v>
      </c>
      <c r="B21" s="162"/>
      <c r="C21" s="163"/>
      <c r="D21" s="177" t="s">
        <v>215</v>
      </c>
      <c r="E21" s="177"/>
      <c r="F21" s="177"/>
      <c r="G21" s="174" t="s">
        <v>208</v>
      </c>
      <c r="H21" s="174"/>
      <c r="I21" s="175" t="s">
        <v>209</v>
      </c>
      <c r="J21" s="175"/>
    </row>
    <row r="22" spans="1:10" s="120" customFormat="1" ht="11.25" x14ac:dyDescent="0.25">
      <c r="A22" s="135" t="s">
        <v>90</v>
      </c>
      <c r="B22" s="125" t="s">
        <v>222</v>
      </c>
      <c r="C22" s="99" t="s">
        <v>225</v>
      </c>
      <c r="D22" s="30" t="s">
        <v>6</v>
      </c>
      <c r="E22" s="31" t="s">
        <v>7</v>
      </c>
      <c r="F22" s="31" t="s">
        <v>8</v>
      </c>
      <c r="G22" s="34" t="s">
        <v>96</v>
      </c>
      <c r="H22" s="34" t="s">
        <v>95</v>
      </c>
      <c r="I22" s="35" t="s">
        <v>97</v>
      </c>
      <c r="J22" s="113" t="s">
        <v>714</v>
      </c>
    </row>
    <row r="23" spans="1:10" s="121" customFormat="1" ht="22.5" x14ac:dyDescent="0.2">
      <c r="A23" s="136" t="s">
        <v>505</v>
      </c>
      <c r="B23" s="126" t="s">
        <v>504</v>
      </c>
      <c r="C23" s="36" t="s">
        <v>1</v>
      </c>
      <c r="D23" s="76"/>
      <c r="E23" s="76"/>
      <c r="F23" s="76"/>
      <c r="G23" s="82"/>
      <c r="H23" s="83"/>
      <c r="I23" s="84"/>
      <c r="J23" s="114"/>
    </row>
    <row r="24" spans="1:10" s="121" customFormat="1" ht="22.5" x14ac:dyDescent="0.2">
      <c r="A24" s="136" t="s">
        <v>9</v>
      </c>
      <c r="B24" s="126" t="s">
        <v>504</v>
      </c>
      <c r="C24" s="37" t="s">
        <v>226</v>
      </c>
      <c r="D24" s="76"/>
      <c r="E24" s="76"/>
      <c r="F24" s="76"/>
      <c r="G24" s="84"/>
      <c r="H24" s="83"/>
      <c r="I24" s="84"/>
      <c r="J24" s="114"/>
    </row>
    <row r="25" spans="1:10" s="121" customFormat="1" ht="22.5" x14ac:dyDescent="0.2">
      <c r="A25" s="137" t="s">
        <v>10</v>
      </c>
      <c r="B25" s="127" t="s">
        <v>504</v>
      </c>
      <c r="C25" s="38" t="s">
        <v>227</v>
      </c>
      <c r="D25" s="44"/>
      <c r="E25" s="44"/>
      <c r="F25" s="44"/>
      <c r="G25" s="85"/>
      <c r="H25" s="86"/>
      <c r="I25" s="85"/>
      <c r="J25" s="115"/>
    </row>
    <row r="26" spans="1:10" s="121" customFormat="1" ht="33.75" x14ac:dyDescent="0.2">
      <c r="A26" s="137" t="s">
        <v>11</v>
      </c>
      <c r="B26" s="127" t="s">
        <v>504</v>
      </c>
      <c r="C26" s="38" t="s">
        <v>228</v>
      </c>
      <c r="D26" s="44"/>
      <c r="E26" s="44"/>
      <c r="F26" s="44"/>
      <c r="G26" s="85"/>
      <c r="H26" s="86"/>
      <c r="I26" s="85"/>
      <c r="J26" s="115"/>
    </row>
    <row r="27" spans="1:10" s="121" customFormat="1" ht="33.75" x14ac:dyDescent="0.2">
      <c r="A27" s="137" t="s">
        <v>12</v>
      </c>
      <c r="B27" s="127" t="s">
        <v>504</v>
      </c>
      <c r="C27" s="38" t="s">
        <v>229</v>
      </c>
      <c r="D27" s="44"/>
      <c r="E27" s="44"/>
      <c r="F27" s="44"/>
      <c r="G27" s="85"/>
      <c r="H27" s="86"/>
      <c r="I27" s="85"/>
      <c r="J27" s="115"/>
    </row>
    <row r="28" spans="1:10" s="121" customFormat="1" ht="22.5" x14ac:dyDescent="0.2">
      <c r="A28" s="138" t="s">
        <v>624</v>
      </c>
      <c r="B28" s="128" t="s">
        <v>506</v>
      </c>
      <c r="C28" s="38" t="s">
        <v>230</v>
      </c>
      <c r="D28" s="44"/>
      <c r="E28" s="44"/>
      <c r="F28" s="44"/>
      <c r="G28" s="85"/>
      <c r="H28" s="86"/>
      <c r="I28" s="85"/>
      <c r="J28" s="115"/>
    </row>
    <row r="29" spans="1:10" s="121" customFormat="1" ht="33.75" x14ac:dyDescent="0.2">
      <c r="A29" s="138" t="s">
        <v>625</v>
      </c>
      <c r="B29" s="128" t="s">
        <v>506</v>
      </c>
      <c r="C29" s="38" t="s">
        <v>231</v>
      </c>
      <c r="D29" s="44"/>
      <c r="E29" s="44"/>
      <c r="F29" s="44"/>
      <c r="G29" s="85"/>
      <c r="H29" s="86"/>
      <c r="I29" s="85"/>
      <c r="J29" s="115"/>
    </row>
    <row r="30" spans="1:10" s="121" customFormat="1" ht="22.5" x14ac:dyDescent="0.2">
      <c r="A30" s="138" t="s">
        <v>626</v>
      </c>
      <c r="B30" s="128" t="s">
        <v>506</v>
      </c>
      <c r="C30" s="38" t="s">
        <v>232</v>
      </c>
      <c r="D30" s="44"/>
      <c r="E30" s="44"/>
      <c r="F30" s="44"/>
      <c r="G30" s="85"/>
      <c r="H30" s="86"/>
      <c r="I30" s="85"/>
      <c r="J30" s="115"/>
    </row>
    <row r="31" spans="1:10" s="121" customFormat="1" ht="22.5" x14ac:dyDescent="0.2">
      <c r="A31" s="137" t="s">
        <v>14</v>
      </c>
      <c r="B31" s="127" t="s">
        <v>504</v>
      </c>
      <c r="C31" s="39" t="s">
        <v>233</v>
      </c>
      <c r="D31" s="44"/>
      <c r="E31" s="44"/>
      <c r="F31" s="44"/>
      <c r="G31" s="85"/>
      <c r="H31" s="86"/>
      <c r="I31" s="85"/>
      <c r="J31" s="115"/>
    </row>
    <row r="32" spans="1:10" s="121" customFormat="1" ht="45" x14ac:dyDescent="0.2">
      <c r="A32" s="138" t="s">
        <v>627</v>
      </c>
      <c r="B32" s="129" t="s">
        <v>506</v>
      </c>
      <c r="C32" s="39" t="s">
        <v>234</v>
      </c>
      <c r="D32" s="44"/>
      <c r="E32" s="85"/>
      <c r="F32" s="85"/>
      <c r="G32" s="85"/>
      <c r="H32" s="86"/>
      <c r="I32" s="85"/>
      <c r="J32" s="115"/>
    </row>
    <row r="33" spans="1:10" s="121" customFormat="1" ht="22.5" x14ac:dyDescent="0.2">
      <c r="A33" s="137" t="s">
        <v>15</v>
      </c>
      <c r="B33" s="127" t="s">
        <v>504</v>
      </c>
      <c r="C33" s="38" t="s">
        <v>235</v>
      </c>
      <c r="D33" s="44"/>
      <c r="E33" s="85"/>
      <c r="F33" s="85"/>
      <c r="G33" s="85"/>
      <c r="H33" s="86"/>
      <c r="I33" s="85"/>
      <c r="J33" s="115"/>
    </row>
    <row r="34" spans="1:10" s="121" customFormat="1" ht="45" x14ac:dyDescent="0.2">
      <c r="A34" s="138" t="s">
        <v>628</v>
      </c>
      <c r="B34" s="128" t="s">
        <v>506</v>
      </c>
      <c r="C34" s="38" t="s">
        <v>236</v>
      </c>
      <c r="D34" s="44"/>
      <c r="E34" s="85"/>
      <c r="F34" s="85"/>
      <c r="G34" s="101"/>
      <c r="H34" s="86"/>
      <c r="I34" s="85"/>
      <c r="J34" s="115"/>
    </row>
    <row r="35" spans="1:10" s="121" customFormat="1" ht="22.5" x14ac:dyDescent="0.2">
      <c r="A35" s="138" t="s">
        <v>629</v>
      </c>
      <c r="B35" s="128" t="s">
        <v>506</v>
      </c>
      <c r="C35" s="38" t="s">
        <v>237</v>
      </c>
      <c r="D35" s="44"/>
      <c r="E35" s="85"/>
      <c r="F35" s="85"/>
      <c r="G35" s="101"/>
      <c r="H35" s="86"/>
      <c r="I35" s="85"/>
      <c r="J35" s="115"/>
    </row>
    <row r="36" spans="1:10" s="121" customFormat="1" ht="33.75" x14ac:dyDescent="0.2">
      <c r="A36" s="137" t="s">
        <v>507</v>
      </c>
      <c r="B36" s="127" t="s">
        <v>504</v>
      </c>
      <c r="C36" s="39" t="s">
        <v>238</v>
      </c>
      <c r="D36" s="44"/>
      <c r="E36" s="85"/>
      <c r="F36" s="85"/>
      <c r="G36" s="101"/>
      <c r="H36" s="86"/>
      <c r="I36" s="85"/>
      <c r="J36" s="115"/>
    </row>
    <row r="37" spans="1:10" s="121" customFormat="1" ht="72.75" customHeight="1" x14ac:dyDescent="0.2">
      <c r="A37" s="138" t="s">
        <v>630</v>
      </c>
      <c r="B37" s="128" t="s">
        <v>506</v>
      </c>
      <c r="C37" s="39" t="s">
        <v>239</v>
      </c>
      <c r="D37" s="44"/>
      <c r="E37" s="85"/>
      <c r="F37" s="85"/>
      <c r="G37" s="101"/>
      <c r="H37" s="86"/>
      <c r="I37" s="85"/>
      <c r="J37" s="115"/>
    </row>
    <row r="38" spans="1:10" s="121" customFormat="1" ht="33.75" x14ac:dyDescent="0.2">
      <c r="A38" s="138" t="s">
        <v>631</v>
      </c>
      <c r="B38" s="129" t="s">
        <v>506</v>
      </c>
      <c r="C38" s="39" t="s">
        <v>240</v>
      </c>
      <c r="D38" s="44"/>
      <c r="E38" s="85"/>
      <c r="F38" s="85"/>
      <c r="G38" s="85"/>
      <c r="H38" s="86"/>
      <c r="I38" s="85"/>
      <c r="J38" s="115"/>
    </row>
    <row r="39" spans="1:10" s="121" customFormat="1" ht="22.5" x14ac:dyDescent="0.2">
      <c r="A39" s="137" t="s">
        <v>508</v>
      </c>
      <c r="B39" s="127" t="s">
        <v>504</v>
      </c>
      <c r="C39" s="39" t="s">
        <v>241</v>
      </c>
      <c r="D39" s="44"/>
      <c r="E39" s="85"/>
      <c r="F39" s="85"/>
      <c r="G39" s="101"/>
      <c r="H39" s="86"/>
      <c r="I39" s="85"/>
      <c r="J39" s="115"/>
    </row>
    <row r="40" spans="1:10" s="121" customFormat="1" ht="56.25" x14ac:dyDescent="0.2">
      <c r="A40" s="137" t="s">
        <v>509</v>
      </c>
      <c r="B40" s="127" t="s">
        <v>504</v>
      </c>
      <c r="C40" s="39" t="s">
        <v>242</v>
      </c>
      <c r="D40" s="44"/>
      <c r="E40" s="85"/>
      <c r="F40" s="85"/>
      <c r="G40" s="85"/>
      <c r="H40" s="86"/>
      <c r="I40" s="85"/>
      <c r="J40" s="115"/>
    </row>
    <row r="41" spans="1:10" s="121" customFormat="1" ht="56.25" x14ac:dyDescent="0.2">
      <c r="A41" s="137" t="s">
        <v>510</v>
      </c>
      <c r="B41" s="127" t="s">
        <v>504</v>
      </c>
      <c r="C41" s="39" t="s">
        <v>243</v>
      </c>
      <c r="D41" s="44"/>
      <c r="E41" s="85"/>
      <c r="F41" s="85"/>
      <c r="G41" s="101"/>
      <c r="H41" s="102"/>
      <c r="I41" s="101"/>
      <c r="J41" s="116"/>
    </row>
    <row r="42" spans="1:10" s="121" customFormat="1" ht="22.5" x14ac:dyDescent="0.2">
      <c r="A42" s="139" t="s">
        <v>13</v>
      </c>
      <c r="B42" s="126" t="s">
        <v>504</v>
      </c>
      <c r="C42" s="40" t="s">
        <v>2</v>
      </c>
      <c r="D42" s="103"/>
      <c r="E42" s="103"/>
      <c r="F42" s="103"/>
      <c r="G42" s="101"/>
      <c r="H42" s="102"/>
      <c r="I42" s="101"/>
      <c r="J42" s="116"/>
    </row>
    <row r="43" spans="1:10" s="121" customFormat="1" ht="56.25" x14ac:dyDescent="0.2">
      <c r="A43" s="137" t="s">
        <v>16</v>
      </c>
      <c r="B43" s="127" t="s">
        <v>504</v>
      </c>
      <c r="C43" s="39" t="s">
        <v>244</v>
      </c>
      <c r="D43" s="44"/>
      <c r="E43" s="85"/>
      <c r="F43" s="85"/>
      <c r="G43" s="101"/>
      <c r="H43" s="102"/>
      <c r="I43" s="85"/>
      <c r="J43" s="115"/>
    </row>
    <row r="44" spans="1:10" s="121" customFormat="1" ht="33.75" x14ac:dyDescent="0.2">
      <c r="A44" s="137" t="s">
        <v>17</v>
      </c>
      <c r="B44" s="127" t="s">
        <v>504</v>
      </c>
      <c r="C44" s="39" t="s">
        <v>245</v>
      </c>
      <c r="D44" s="103"/>
      <c r="E44" s="103"/>
      <c r="F44" s="103"/>
      <c r="G44" s="85"/>
      <c r="H44" s="86"/>
      <c r="I44" s="85"/>
      <c r="J44" s="115"/>
    </row>
    <row r="45" spans="1:10" s="121" customFormat="1" ht="22.5" x14ac:dyDescent="0.2">
      <c r="A45" s="137" t="s">
        <v>18</v>
      </c>
      <c r="B45" s="127" t="s">
        <v>504</v>
      </c>
      <c r="C45" s="39" t="s">
        <v>246</v>
      </c>
      <c r="D45" s="103"/>
      <c r="E45" s="103"/>
      <c r="F45" s="103"/>
      <c r="G45" s="85"/>
      <c r="H45" s="86"/>
      <c r="I45" s="85"/>
      <c r="J45" s="115"/>
    </row>
    <row r="46" spans="1:10" s="121" customFormat="1" ht="22.5" x14ac:dyDescent="0.2">
      <c r="A46" s="139" t="s">
        <v>511</v>
      </c>
      <c r="B46" s="126" t="s">
        <v>504</v>
      </c>
      <c r="C46" s="40" t="s">
        <v>247</v>
      </c>
      <c r="D46" s="122"/>
      <c r="E46" s="122"/>
      <c r="F46" s="122"/>
      <c r="G46" s="84"/>
      <c r="H46" s="83"/>
      <c r="I46" s="84"/>
      <c r="J46" s="114"/>
    </row>
    <row r="47" spans="1:10" s="121" customFormat="1" ht="22.5" x14ac:dyDescent="0.2">
      <c r="A47" s="139" t="s">
        <v>19</v>
      </c>
      <c r="B47" s="126" t="s">
        <v>504</v>
      </c>
      <c r="C47" s="40" t="s">
        <v>248</v>
      </c>
      <c r="D47" s="76"/>
      <c r="E47" s="84"/>
      <c r="F47" s="84"/>
      <c r="G47" s="84"/>
      <c r="H47" s="83"/>
      <c r="I47" s="84"/>
      <c r="J47" s="114"/>
    </row>
    <row r="48" spans="1:10" s="121" customFormat="1" ht="22.5" x14ac:dyDescent="0.2">
      <c r="A48" s="137" t="s">
        <v>512</v>
      </c>
      <c r="B48" s="127" t="s">
        <v>504</v>
      </c>
      <c r="C48" s="38" t="s">
        <v>249</v>
      </c>
      <c r="D48" s="44"/>
      <c r="E48" s="85"/>
      <c r="F48" s="85"/>
      <c r="G48" s="85"/>
      <c r="H48" s="86"/>
      <c r="I48" s="85"/>
      <c r="J48" s="115"/>
    </row>
    <row r="49" spans="1:10" s="121" customFormat="1" ht="27" customHeight="1" x14ac:dyDescent="0.2">
      <c r="A49" s="137" t="s">
        <v>513</v>
      </c>
      <c r="B49" s="127" t="s">
        <v>504</v>
      </c>
      <c r="C49" s="39" t="s">
        <v>250</v>
      </c>
      <c r="D49" s="44"/>
      <c r="E49" s="85"/>
      <c r="F49" s="85"/>
      <c r="G49" s="85"/>
      <c r="H49" s="86"/>
      <c r="I49" s="85"/>
      <c r="J49" s="115"/>
    </row>
    <row r="50" spans="1:10" s="121" customFormat="1" ht="43.5" customHeight="1" x14ac:dyDescent="0.2">
      <c r="A50" s="137" t="s">
        <v>514</v>
      </c>
      <c r="B50" s="127" t="s">
        <v>504</v>
      </c>
      <c r="C50" s="39" t="s">
        <v>251</v>
      </c>
      <c r="D50" s="44"/>
      <c r="E50" s="85"/>
      <c r="F50" s="85"/>
      <c r="G50" s="85"/>
      <c r="H50" s="86"/>
      <c r="I50" s="85"/>
      <c r="J50" s="115"/>
    </row>
    <row r="51" spans="1:10" s="121" customFormat="1" ht="51.75" customHeight="1" x14ac:dyDescent="0.2">
      <c r="A51" s="138" t="s">
        <v>632</v>
      </c>
      <c r="B51" s="129" t="s">
        <v>506</v>
      </c>
      <c r="C51" s="39" t="s">
        <v>252</v>
      </c>
      <c r="D51" s="44"/>
      <c r="E51" s="85"/>
      <c r="F51" s="85"/>
      <c r="G51" s="85"/>
      <c r="H51" s="86"/>
      <c r="I51" s="85"/>
      <c r="J51" s="115"/>
    </row>
    <row r="52" spans="1:10" s="121" customFormat="1" ht="22.5" x14ac:dyDescent="0.2">
      <c r="A52" s="137" t="s">
        <v>515</v>
      </c>
      <c r="B52" s="127" t="s">
        <v>504</v>
      </c>
      <c r="C52" s="39" t="s">
        <v>253</v>
      </c>
      <c r="D52" s="44"/>
      <c r="E52" s="85"/>
      <c r="F52" s="85"/>
      <c r="G52" s="85"/>
      <c r="H52" s="86"/>
      <c r="I52" s="85"/>
      <c r="J52" s="115"/>
    </row>
    <row r="53" spans="1:10" s="121" customFormat="1" ht="22.5" x14ac:dyDescent="0.2">
      <c r="A53" s="138" t="s">
        <v>633</v>
      </c>
      <c r="B53" s="128" t="s">
        <v>506</v>
      </c>
      <c r="C53" s="39" t="s">
        <v>254</v>
      </c>
      <c r="D53" s="44"/>
      <c r="E53" s="85"/>
      <c r="F53" s="85"/>
      <c r="G53" s="85"/>
      <c r="H53" s="86"/>
      <c r="I53" s="85"/>
      <c r="J53" s="115"/>
    </row>
    <row r="54" spans="1:10" s="121" customFormat="1" ht="33.75" x14ac:dyDescent="0.2">
      <c r="A54" s="138" t="s">
        <v>634</v>
      </c>
      <c r="B54" s="129" t="s">
        <v>506</v>
      </c>
      <c r="C54" s="39" t="s">
        <v>255</v>
      </c>
      <c r="D54" s="44"/>
      <c r="E54" s="85"/>
      <c r="F54" s="85"/>
      <c r="G54" s="85"/>
      <c r="H54" s="86"/>
      <c r="I54" s="85"/>
      <c r="J54" s="115"/>
    </row>
    <row r="55" spans="1:10" s="121" customFormat="1" ht="33.75" x14ac:dyDescent="0.2">
      <c r="A55" s="137" t="s">
        <v>516</v>
      </c>
      <c r="B55" s="127" t="s">
        <v>504</v>
      </c>
      <c r="C55" s="39" t="s">
        <v>256</v>
      </c>
      <c r="D55" s="44"/>
      <c r="E55" s="85"/>
      <c r="F55" s="85"/>
      <c r="G55" s="85"/>
      <c r="H55" s="86"/>
      <c r="I55" s="85"/>
      <c r="J55" s="115"/>
    </row>
    <row r="56" spans="1:10" s="121" customFormat="1" ht="16.5" customHeight="1" x14ac:dyDescent="0.2">
      <c r="A56" s="139" t="s">
        <v>20</v>
      </c>
      <c r="B56" s="126" t="s">
        <v>504</v>
      </c>
      <c r="C56" s="40" t="s">
        <v>257</v>
      </c>
      <c r="D56" s="44"/>
      <c r="E56" s="44"/>
      <c r="F56" s="44"/>
      <c r="G56" s="85"/>
      <c r="H56" s="86"/>
      <c r="I56" s="85"/>
      <c r="J56" s="115"/>
    </row>
    <row r="57" spans="1:10" s="121" customFormat="1" ht="22.5" x14ac:dyDescent="0.2">
      <c r="A57" s="137" t="s">
        <v>517</v>
      </c>
      <c r="B57" s="127" t="s">
        <v>504</v>
      </c>
      <c r="C57" s="39" t="s">
        <v>258</v>
      </c>
      <c r="D57" s="103"/>
      <c r="E57" s="103"/>
      <c r="F57" s="103"/>
      <c r="G57" s="104"/>
      <c r="H57" s="86"/>
      <c r="I57" s="85"/>
      <c r="J57" s="115"/>
    </row>
    <row r="58" spans="1:10" s="121" customFormat="1" ht="22.5" x14ac:dyDescent="0.2">
      <c r="A58" s="137" t="s">
        <v>518</v>
      </c>
      <c r="B58" s="127" t="s">
        <v>504</v>
      </c>
      <c r="C58" s="39" t="s">
        <v>259</v>
      </c>
      <c r="D58" s="105"/>
      <c r="E58" s="105"/>
      <c r="F58" s="105"/>
      <c r="G58" s="106"/>
      <c r="H58" s="86"/>
      <c r="I58" s="85"/>
      <c r="J58" s="115"/>
    </row>
    <row r="59" spans="1:10" s="121" customFormat="1" ht="33.75" x14ac:dyDescent="0.2">
      <c r="A59" s="138" t="s">
        <v>635</v>
      </c>
      <c r="B59" s="128" t="s">
        <v>506</v>
      </c>
      <c r="C59" s="39" t="s">
        <v>260</v>
      </c>
      <c r="D59" s="105"/>
      <c r="E59" s="105"/>
      <c r="F59" s="105"/>
      <c r="G59" s="106"/>
      <c r="H59" s="86"/>
      <c r="I59" s="85"/>
      <c r="J59" s="115"/>
    </row>
    <row r="60" spans="1:10" s="121" customFormat="1" ht="33.75" x14ac:dyDescent="0.2">
      <c r="A60" s="138" t="s">
        <v>636</v>
      </c>
      <c r="B60" s="128" t="s">
        <v>506</v>
      </c>
      <c r="C60" s="39" t="s">
        <v>261</v>
      </c>
      <c r="D60" s="44"/>
      <c r="E60" s="44"/>
      <c r="F60" s="44"/>
      <c r="G60" s="106"/>
      <c r="H60" s="86"/>
      <c r="I60" s="85"/>
      <c r="J60" s="115"/>
    </row>
    <row r="61" spans="1:10" s="121" customFormat="1" ht="33.75" x14ac:dyDescent="0.2">
      <c r="A61" s="138" t="s">
        <v>637</v>
      </c>
      <c r="B61" s="129" t="s">
        <v>506</v>
      </c>
      <c r="C61" s="39" t="s">
        <v>262</v>
      </c>
      <c r="D61" s="44"/>
      <c r="E61" s="44"/>
      <c r="F61" s="44"/>
      <c r="G61" s="106"/>
      <c r="H61" s="86"/>
      <c r="I61" s="85"/>
      <c r="J61" s="115"/>
    </row>
    <row r="62" spans="1:10" s="121" customFormat="1" ht="12" customHeight="1" x14ac:dyDescent="0.2">
      <c r="A62" s="137" t="s">
        <v>519</v>
      </c>
      <c r="B62" s="127" t="s">
        <v>504</v>
      </c>
      <c r="C62" s="39" t="s">
        <v>263</v>
      </c>
      <c r="D62" s="103"/>
      <c r="E62" s="103"/>
      <c r="F62" s="103"/>
      <c r="G62" s="85"/>
      <c r="H62" s="86"/>
      <c r="I62" s="85"/>
      <c r="J62" s="115"/>
    </row>
    <row r="63" spans="1:10" s="121" customFormat="1" ht="19.5" customHeight="1" x14ac:dyDescent="0.2">
      <c r="A63" s="138" t="s">
        <v>638</v>
      </c>
      <c r="B63" s="128" t="s">
        <v>506</v>
      </c>
      <c r="C63" s="39" t="s">
        <v>264</v>
      </c>
      <c r="D63" s="44"/>
      <c r="E63" s="44"/>
      <c r="F63" s="44"/>
      <c r="G63" s="106"/>
      <c r="H63" s="86"/>
      <c r="I63" s="85"/>
      <c r="J63" s="115"/>
    </row>
    <row r="64" spans="1:10" s="121" customFormat="1" ht="22.5" x14ac:dyDescent="0.2">
      <c r="A64" s="137" t="s">
        <v>520</v>
      </c>
      <c r="B64" s="127" t="s">
        <v>504</v>
      </c>
      <c r="C64" s="39" t="s">
        <v>265</v>
      </c>
      <c r="D64" s="44"/>
      <c r="E64" s="44"/>
      <c r="F64" s="44"/>
      <c r="G64" s="85"/>
      <c r="H64" s="86"/>
      <c r="I64" s="85"/>
      <c r="J64" s="115"/>
    </row>
    <row r="65" spans="1:10" s="121" customFormat="1" ht="20.25" customHeight="1" x14ac:dyDescent="0.2">
      <c r="A65" s="138" t="s">
        <v>639</v>
      </c>
      <c r="B65" s="128" t="s">
        <v>506</v>
      </c>
      <c r="C65" s="39" t="s">
        <v>266</v>
      </c>
      <c r="D65" s="44"/>
      <c r="E65" s="44"/>
      <c r="F65" s="44"/>
      <c r="G65" s="106"/>
      <c r="H65" s="107"/>
      <c r="I65" s="106"/>
      <c r="J65" s="117"/>
    </row>
    <row r="66" spans="1:10" s="121" customFormat="1" ht="45" x14ac:dyDescent="0.2">
      <c r="A66" s="137" t="s">
        <v>521</v>
      </c>
      <c r="B66" s="127" t="s">
        <v>504</v>
      </c>
      <c r="C66" s="39" t="s">
        <v>267</v>
      </c>
      <c r="D66" s="44"/>
      <c r="E66" s="44"/>
      <c r="F66" s="44"/>
      <c r="G66" s="106"/>
      <c r="H66" s="107"/>
      <c r="I66" s="106"/>
      <c r="J66" s="117"/>
    </row>
    <row r="67" spans="1:10" s="121" customFormat="1" ht="22.5" x14ac:dyDescent="0.2">
      <c r="A67" s="138" t="s">
        <v>640</v>
      </c>
      <c r="B67" s="128" t="s">
        <v>506</v>
      </c>
      <c r="C67" s="39" t="s">
        <v>268</v>
      </c>
      <c r="D67" s="44"/>
      <c r="E67" s="44"/>
      <c r="F67" s="44"/>
      <c r="G67" s="108"/>
      <c r="H67" s="107"/>
      <c r="I67" s="85"/>
      <c r="J67" s="115"/>
    </row>
    <row r="68" spans="1:10" s="121" customFormat="1" ht="45" x14ac:dyDescent="0.2">
      <c r="A68" s="138" t="s">
        <v>641</v>
      </c>
      <c r="B68" s="129" t="s">
        <v>506</v>
      </c>
      <c r="C68" s="39" t="s">
        <v>269</v>
      </c>
      <c r="D68" s="44"/>
      <c r="E68" s="44"/>
      <c r="F68" s="44"/>
      <c r="G68" s="85"/>
      <c r="H68" s="86"/>
      <c r="I68" s="85"/>
      <c r="J68" s="115"/>
    </row>
    <row r="69" spans="1:10" s="121" customFormat="1" ht="22.5" x14ac:dyDescent="0.2">
      <c r="A69" s="137" t="s">
        <v>522</v>
      </c>
      <c r="B69" s="127" t="s">
        <v>504</v>
      </c>
      <c r="C69" s="39" t="s">
        <v>270</v>
      </c>
      <c r="D69" s="44"/>
      <c r="E69" s="44"/>
      <c r="F69" s="44"/>
      <c r="G69" s="85"/>
      <c r="H69" s="86"/>
      <c r="I69" s="85"/>
      <c r="J69" s="115"/>
    </row>
    <row r="70" spans="1:10" s="121" customFormat="1" ht="22.5" x14ac:dyDescent="0.2">
      <c r="A70" s="138" t="s">
        <v>642</v>
      </c>
      <c r="B70" s="128" t="s">
        <v>506</v>
      </c>
      <c r="C70" s="39" t="s">
        <v>271</v>
      </c>
      <c r="D70" s="44"/>
      <c r="E70" s="44"/>
      <c r="F70" s="44"/>
      <c r="G70" s="85"/>
      <c r="H70" s="86"/>
      <c r="I70" s="85"/>
      <c r="J70" s="115"/>
    </row>
    <row r="71" spans="1:10" s="121" customFormat="1" ht="33.75" x14ac:dyDescent="0.2">
      <c r="A71" s="137" t="s">
        <v>523</v>
      </c>
      <c r="B71" s="127" t="s">
        <v>504</v>
      </c>
      <c r="C71" s="39" t="s">
        <v>272</v>
      </c>
      <c r="D71" s="44"/>
      <c r="E71" s="44"/>
      <c r="F71" s="44"/>
      <c r="G71" s="85"/>
      <c r="H71" s="86"/>
      <c r="I71" s="85"/>
      <c r="J71" s="115"/>
    </row>
    <row r="72" spans="1:10" s="121" customFormat="1" ht="33.75" x14ac:dyDescent="0.2">
      <c r="A72" s="138" t="s">
        <v>643</v>
      </c>
      <c r="B72" s="128" t="s">
        <v>506</v>
      </c>
      <c r="C72" s="39" t="s">
        <v>273</v>
      </c>
      <c r="D72" s="44"/>
      <c r="E72" s="44"/>
      <c r="F72" s="44"/>
      <c r="G72" s="85"/>
      <c r="H72" s="86"/>
      <c r="I72" s="85"/>
      <c r="J72" s="115"/>
    </row>
    <row r="73" spans="1:10" s="121" customFormat="1" ht="22.5" x14ac:dyDescent="0.2">
      <c r="A73" s="138" t="s">
        <v>644</v>
      </c>
      <c r="B73" s="128" t="s">
        <v>506</v>
      </c>
      <c r="C73" s="39" t="s">
        <v>274</v>
      </c>
      <c r="D73" s="44"/>
      <c r="E73" s="85"/>
      <c r="F73" s="85"/>
      <c r="G73" s="85"/>
      <c r="H73" s="86"/>
      <c r="I73" s="85"/>
      <c r="J73" s="115"/>
    </row>
    <row r="74" spans="1:10" s="121" customFormat="1" ht="22.5" x14ac:dyDescent="0.2">
      <c r="A74" s="139" t="s">
        <v>524</v>
      </c>
      <c r="B74" s="126" t="s">
        <v>504</v>
      </c>
      <c r="C74" s="40" t="s">
        <v>275</v>
      </c>
      <c r="D74" s="44"/>
      <c r="E74" s="85"/>
      <c r="F74" s="85"/>
      <c r="G74" s="85"/>
      <c r="H74" s="86"/>
      <c r="I74" s="85"/>
      <c r="J74" s="115"/>
    </row>
    <row r="75" spans="1:10" s="121" customFormat="1" ht="22.5" x14ac:dyDescent="0.2">
      <c r="A75" s="139" t="s">
        <v>21</v>
      </c>
      <c r="B75" s="126" t="s">
        <v>504</v>
      </c>
      <c r="C75" s="40" t="s">
        <v>276</v>
      </c>
      <c r="D75" s="44"/>
      <c r="E75" s="85"/>
      <c r="F75" s="85"/>
      <c r="G75" s="85"/>
      <c r="H75" s="86"/>
      <c r="I75" s="85"/>
      <c r="J75" s="115"/>
    </row>
    <row r="76" spans="1:10" s="121" customFormat="1" ht="33.75" x14ac:dyDescent="0.2">
      <c r="A76" s="137" t="s">
        <v>525</v>
      </c>
      <c r="B76" s="127" t="s">
        <v>504</v>
      </c>
      <c r="C76" s="39" t="s">
        <v>277</v>
      </c>
      <c r="D76" s="44"/>
      <c r="E76" s="85"/>
      <c r="F76" s="85"/>
      <c r="G76" s="85"/>
      <c r="H76" s="86"/>
      <c r="I76" s="85"/>
      <c r="J76" s="115"/>
    </row>
    <row r="77" spans="1:10" s="121" customFormat="1" ht="56.25" x14ac:dyDescent="0.2">
      <c r="A77" s="138" t="s">
        <v>645</v>
      </c>
      <c r="B77" s="129" t="s">
        <v>506</v>
      </c>
      <c r="C77" s="39" t="s">
        <v>278</v>
      </c>
      <c r="D77" s="103"/>
      <c r="E77" s="103"/>
      <c r="F77" s="103"/>
      <c r="G77" s="85"/>
      <c r="H77" s="86"/>
      <c r="I77" s="85"/>
      <c r="J77" s="115"/>
    </row>
    <row r="78" spans="1:10" s="121" customFormat="1" ht="22.5" x14ac:dyDescent="0.2">
      <c r="A78" s="138" t="s">
        <v>646</v>
      </c>
      <c r="B78" s="128" t="s">
        <v>506</v>
      </c>
      <c r="C78" s="39" t="s">
        <v>279</v>
      </c>
      <c r="D78" s="103"/>
      <c r="E78" s="103"/>
      <c r="F78" s="103"/>
      <c r="G78" s="85"/>
      <c r="H78" s="86"/>
      <c r="I78" s="85"/>
      <c r="J78" s="115"/>
    </row>
    <row r="79" spans="1:10" s="121" customFormat="1" ht="33.75" x14ac:dyDescent="0.2">
      <c r="A79" s="138" t="s">
        <v>647</v>
      </c>
      <c r="B79" s="128" t="s">
        <v>506</v>
      </c>
      <c r="C79" s="39" t="s">
        <v>280</v>
      </c>
      <c r="D79" s="44"/>
      <c r="E79" s="85"/>
      <c r="F79" s="85"/>
      <c r="G79" s="85"/>
      <c r="H79" s="86"/>
      <c r="I79" s="85"/>
      <c r="J79" s="115"/>
    </row>
    <row r="80" spans="1:10" s="121" customFormat="1" ht="22.5" x14ac:dyDescent="0.2">
      <c r="A80" s="138" t="s">
        <v>648</v>
      </c>
      <c r="B80" s="128" t="s">
        <v>506</v>
      </c>
      <c r="C80" s="39" t="s">
        <v>281</v>
      </c>
      <c r="D80" s="44"/>
      <c r="E80" s="85"/>
      <c r="F80" s="85"/>
      <c r="G80" s="85"/>
      <c r="H80" s="86"/>
      <c r="I80" s="85"/>
      <c r="J80" s="115"/>
    </row>
    <row r="81" spans="1:10" s="121" customFormat="1" ht="33.75" x14ac:dyDescent="0.2">
      <c r="A81" s="137" t="s">
        <v>526</v>
      </c>
      <c r="B81" s="127" t="s">
        <v>504</v>
      </c>
      <c r="C81" s="39" t="s">
        <v>282</v>
      </c>
      <c r="D81" s="44"/>
      <c r="E81" s="85"/>
      <c r="F81" s="85"/>
      <c r="G81" s="85"/>
      <c r="H81" s="86"/>
      <c r="I81" s="85"/>
      <c r="J81" s="115"/>
    </row>
    <row r="82" spans="1:10" s="121" customFormat="1" ht="22.5" x14ac:dyDescent="0.2">
      <c r="A82" s="138" t="s">
        <v>649</v>
      </c>
      <c r="B82" s="128" t="s">
        <v>506</v>
      </c>
      <c r="C82" s="39" t="s">
        <v>283</v>
      </c>
      <c r="D82" s="44"/>
      <c r="E82" s="85"/>
      <c r="F82" s="85"/>
      <c r="G82" s="85"/>
      <c r="H82" s="86"/>
      <c r="I82" s="85"/>
      <c r="J82" s="115"/>
    </row>
    <row r="83" spans="1:10" s="121" customFormat="1" ht="45" x14ac:dyDescent="0.2">
      <c r="A83" s="137" t="s">
        <v>527</v>
      </c>
      <c r="B83" s="127" t="s">
        <v>504</v>
      </c>
      <c r="C83" s="39" t="s">
        <v>284</v>
      </c>
      <c r="D83" s="44"/>
      <c r="E83" s="85"/>
      <c r="F83" s="85"/>
      <c r="G83" s="85"/>
      <c r="H83" s="86"/>
      <c r="I83" s="85"/>
      <c r="J83" s="115"/>
    </row>
    <row r="84" spans="1:10" s="121" customFormat="1" ht="22.5" x14ac:dyDescent="0.2">
      <c r="A84" s="137" t="s">
        <v>528</v>
      </c>
      <c r="B84" s="127" t="s">
        <v>504</v>
      </c>
      <c r="C84" s="39" t="s">
        <v>285</v>
      </c>
      <c r="D84" s="44"/>
      <c r="E84" s="85"/>
      <c r="F84" s="85"/>
      <c r="G84" s="85"/>
      <c r="H84" s="86"/>
      <c r="I84" s="85"/>
      <c r="J84" s="115"/>
    </row>
    <row r="85" spans="1:10" s="121" customFormat="1" ht="33.75" x14ac:dyDescent="0.2">
      <c r="A85" s="137" t="s">
        <v>529</v>
      </c>
      <c r="B85" s="127" t="s">
        <v>504</v>
      </c>
      <c r="C85" s="39" t="s">
        <v>286</v>
      </c>
      <c r="D85" s="44"/>
      <c r="E85" s="85"/>
      <c r="F85" s="85"/>
      <c r="G85" s="85"/>
      <c r="H85" s="86"/>
      <c r="I85" s="85"/>
      <c r="J85" s="115"/>
    </row>
    <row r="86" spans="1:10" s="121" customFormat="1" ht="45" x14ac:dyDescent="0.2">
      <c r="A86" s="138" t="s">
        <v>650</v>
      </c>
      <c r="B86" s="128" t="s">
        <v>506</v>
      </c>
      <c r="C86" s="39" t="s">
        <v>287</v>
      </c>
      <c r="D86" s="44"/>
      <c r="E86" s="85"/>
      <c r="F86" s="85"/>
      <c r="G86" s="85"/>
      <c r="H86" s="86"/>
      <c r="I86" s="85"/>
      <c r="J86" s="115"/>
    </row>
    <row r="87" spans="1:10" s="121" customFormat="1" ht="33.75" x14ac:dyDescent="0.2">
      <c r="A87" s="137" t="s">
        <v>530</v>
      </c>
      <c r="B87" s="127" t="s">
        <v>504</v>
      </c>
      <c r="C87" s="39" t="s">
        <v>288</v>
      </c>
      <c r="D87" s="44"/>
      <c r="E87" s="85"/>
      <c r="F87" s="85"/>
      <c r="G87" s="85"/>
      <c r="H87" s="86"/>
      <c r="I87" s="85"/>
      <c r="J87" s="115"/>
    </row>
    <row r="88" spans="1:10" s="121" customFormat="1" ht="22.5" x14ac:dyDescent="0.2">
      <c r="A88" s="138" t="s">
        <v>651</v>
      </c>
      <c r="B88" s="128" t="s">
        <v>506</v>
      </c>
      <c r="C88" s="39" t="s">
        <v>289</v>
      </c>
      <c r="D88" s="44"/>
      <c r="E88" s="85"/>
      <c r="F88" s="85"/>
      <c r="G88" s="85"/>
      <c r="H88" s="86"/>
      <c r="I88" s="85"/>
      <c r="J88" s="115"/>
    </row>
    <row r="89" spans="1:10" s="121" customFormat="1" ht="33.75" x14ac:dyDescent="0.2">
      <c r="A89" s="137" t="s">
        <v>531</v>
      </c>
      <c r="B89" s="127" t="s">
        <v>504</v>
      </c>
      <c r="C89" s="39" t="s">
        <v>290</v>
      </c>
      <c r="D89" s="44"/>
      <c r="E89" s="85"/>
      <c r="F89" s="85"/>
      <c r="G89" s="85"/>
      <c r="H89" s="86"/>
      <c r="I89" s="85"/>
      <c r="J89" s="115"/>
    </row>
    <row r="90" spans="1:10" s="121" customFormat="1" ht="56.25" x14ac:dyDescent="0.2">
      <c r="A90" s="138" t="s">
        <v>652</v>
      </c>
      <c r="B90" s="128" t="s">
        <v>506</v>
      </c>
      <c r="C90" s="39" t="s">
        <v>291</v>
      </c>
      <c r="D90" s="44"/>
      <c r="E90" s="85"/>
      <c r="F90" s="85"/>
      <c r="G90" s="85"/>
      <c r="H90" s="86"/>
      <c r="I90" s="85"/>
      <c r="J90" s="115"/>
    </row>
    <row r="91" spans="1:10" s="121" customFormat="1" ht="45" x14ac:dyDescent="0.2">
      <c r="A91" s="137" t="s">
        <v>532</v>
      </c>
      <c r="B91" s="127" t="s">
        <v>504</v>
      </c>
      <c r="C91" s="39" t="s">
        <v>292</v>
      </c>
      <c r="D91" s="44"/>
      <c r="E91" s="85"/>
      <c r="F91" s="85"/>
      <c r="G91" s="85"/>
      <c r="H91" s="86"/>
      <c r="I91" s="85"/>
      <c r="J91" s="115"/>
    </row>
    <row r="92" spans="1:10" s="121" customFormat="1" ht="45" x14ac:dyDescent="0.2">
      <c r="A92" s="138" t="s">
        <v>653</v>
      </c>
      <c r="B92" s="129" t="s">
        <v>506</v>
      </c>
      <c r="C92" s="39" t="s">
        <v>293</v>
      </c>
      <c r="D92" s="44"/>
      <c r="E92" s="85"/>
      <c r="F92" s="85"/>
      <c r="G92" s="85"/>
      <c r="H92" s="86"/>
      <c r="I92" s="85"/>
      <c r="J92" s="115"/>
    </row>
    <row r="93" spans="1:10" s="121" customFormat="1" ht="22.5" x14ac:dyDescent="0.2">
      <c r="A93" s="138" t="s">
        <v>654</v>
      </c>
      <c r="B93" s="128" t="s">
        <v>506</v>
      </c>
      <c r="C93" s="39" t="s">
        <v>294</v>
      </c>
      <c r="D93" s="44"/>
      <c r="E93" s="85"/>
      <c r="F93" s="85"/>
      <c r="G93" s="85"/>
      <c r="H93" s="86"/>
      <c r="I93" s="85"/>
      <c r="J93" s="115"/>
    </row>
    <row r="94" spans="1:10" s="121" customFormat="1" ht="22.5" x14ac:dyDescent="0.2">
      <c r="A94" s="137" t="s">
        <v>533</v>
      </c>
      <c r="B94" s="127" t="s">
        <v>504</v>
      </c>
      <c r="C94" s="39" t="s">
        <v>295</v>
      </c>
      <c r="D94" s="44"/>
      <c r="E94" s="85"/>
      <c r="F94" s="85"/>
      <c r="G94" s="85"/>
      <c r="H94" s="86"/>
      <c r="I94" s="85"/>
      <c r="J94" s="115"/>
    </row>
    <row r="95" spans="1:10" s="121" customFormat="1" ht="45" x14ac:dyDescent="0.2">
      <c r="A95" s="138" t="s">
        <v>655</v>
      </c>
      <c r="B95" s="129" t="s">
        <v>506</v>
      </c>
      <c r="C95" s="39" t="s">
        <v>296</v>
      </c>
      <c r="D95" s="44"/>
      <c r="E95" s="85"/>
      <c r="F95" s="85"/>
      <c r="G95" s="85"/>
      <c r="H95" s="86"/>
      <c r="I95" s="85"/>
      <c r="J95" s="115"/>
    </row>
    <row r="96" spans="1:10" s="121" customFormat="1" ht="56.25" x14ac:dyDescent="0.2">
      <c r="A96" s="138" t="s">
        <v>656</v>
      </c>
      <c r="B96" s="129" t="s">
        <v>506</v>
      </c>
      <c r="C96" s="39" t="s">
        <v>297</v>
      </c>
      <c r="D96" s="44"/>
      <c r="E96" s="85"/>
      <c r="F96" s="85"/>
      <c r="G96" s="85"/>
      <c r="H96" s="86"/>
      <c r="I96" s="85"/>
      <c r="J96" s="115"/>
    </row>
    <row r="97" spans="1:10" s="121" customFormat="1" ht="22.5" x14ac:dyDescent="0.2">
      <c r="A97" s="138" t="s">
        <v>657</v>
      </c>
      <c r="B97" s="128" t="s">
        <v>506</v>
      </c>
      <c r="C97" s="39" t="s">
        <v>298</v>
      </c>
      <c r="D97" s="44"/>
      <c r="E97" s="85"/>
      <c r="F97" s="85"/>
      <c r="G97" s="85"/>
      <c r="H97" s="86"/>
      <c r="I97" s="85"/>
      <c r="J97" s="115"/>
    </row>
    <row r="98" spans="1:10" s="121" customFormat="1" ht="33.75" x14ac:dyDescent="0.2">
      <c r="A98" s="137" t="s">
        <v>534</v>
      </c>
      <c r="B98" s="127" t="s">
        <v>504</v>
      </c>
      <c r="C98" s="39" t="s">
        <v>299</v>
      </c>
      <c r="D98" s="44"/>
      <c r="E98" s="85"/>
      <c r="F98" s="85"/>
      <c r="G98" s="85"/>
      <c r="H98" s="86"/>
      <c r="I98" s="85"/>
      <c r="J98" s="115"/>
    </row>
    <row r="99" spans="1:10" s="121" customFormat="1" ht="22.5" x14ac:dyDescent="0.2">
      <c r="A99" s="138" t="s">
        <v>658</v>
      </c>
      <c r="B99" s="128" t="s">
        <v>506</v>
      </c>
      <c r="C99" s="39" t="s">
        <v>300</v>
      </c>
      <c r="D99" s="103"/>
      <c r="E99" s="103"/>
      <c r="F99" s="103"/>
      <c r="G99" s="85"/>
      <c r="H99" s="86"/>
      <c r="I99" s="85"/>
      <c r="J99" s="115"/>
    </row>
    <row r="100" spans="1:10" s="121" customFormat="1" ht="22.5" x14ac:dyDescent="0.2">
      <c r="A100" s="137" t="s">
        <v>535</v>
      </c>
      <c r="B100" s="127" t="s">
        <v>504</v>
      </c>
      <c r="C100" s="39" t="s">
        <v>301</v>
      </c>
      <c r="D100" s="44"/>
      <c r="E100" s="85"/>
      <c r="F100" s="85"/>
      <c r="G100" s="85"/>
      <c r="H100" s="86"/>
      <c r="I100" s="85"/>
      <c r="J100" s="115"/>
    </row>
    <row r="101" spans="1:10" s="121" customFormat="1" ht="22.5" x14ac:dyDescent="0.2">
      <c r="A101" s="137" t="s">
        <v>536</v>
      </c>
      <c r="B101" s="127" t="s">
        <v>504</v>
      </c>
      <c r="C101" s="39" t="s">
        <v>302</v>
      </c>
      <c r="D101" s="44"/>
      <c r="E101" s="85"/>
      <c r="F101" s="85"/>
      <c r="G101" s="85"/>
      <c r="H101" s="86"/>
      <c r="I101" s="85"/>
      <c r="J101" s="115"/>
    </row>
    <row r="102" spans="1:10" s="121" customFormat="1" ht="45" x14ac:dyDescent="0.2">
      <c r="A102" s="138" t="s">
        <v>659</v>
      </c>
      <c r="B102" s="129" t="s">
        <v>506</v>
      </c>
      <c r="C102" s="39" t="s">
        <v>303</v>
      </c>
      <c r="D102" s="44"/>
      <c r="E102" s="85"/>
      <c r="F102" s="85"/>
      <c r="G102" s="85"/>
      <c r="H102" s="86"/>
      <c r="I102" s="85"/>
      <c r="J102" s="115"/>
    </row>
    <row r="103" spans="1:10" s="121" customFormat="1" ht="45" x14ac:dyDescent="0.2">
      <c r="A103" s="137" t="s">
        <v>537</v>
      </c>
      <c r="B103" s="127" t="s">
        <v>504</v>
      </c>
      <c r="C103" s="39" t="s">
        <v>304</v>
      </c>
      <c r="D103" s="44"/>
      <c r="E103" s="85"/>
      <c r="F103" s="85"/>
      <c r="G103" s="85"/>
      <c r="H103" s="86"/>
      <c r="I103" s="85"/>
      <c r="J103" s="115"/>
    </row>
    <row r="104" spans="1:10" s="121" customFormat="1" ht="22.5" x14ac:dyDescent="0.2">
      <c r="A104" s="139" t="s">
        <v>22</v>
      </c>
      <c r="B104" s="126" t="s">
        <v>504</v>
      </c>
      <c r="C104" s="40" t="s">
        <v>305</v>
      </c>
      <c r="D104" s="44"/>
      <c r="E104" s="85"/>
      <c r="F104" s="85"/>
      <c r="G104" s="101"/>
      <c r="H104" s="102"/>
      <c r="I104" s="101"/>
      <c r="J104" s="116"/>
    </row>
    <row r="105" spans="1:10" s="121" customFormat="1" ht="22.5" x14ac:dyDescent="0.2">
      <c r="A105" s="137" t="s">
        <v>23</v>
      </c>
      <c r="B105" s="127" t="s">
        <v>504</v>
      </c>
      <c r="C105" s="39" t="s">
        <v>306</v>
      </c>
      <c r="D105" s="44"/>
      <c r="E105" s="85"/>
      <c r="F105" s="85"/>
      <c r="G105" s="85"/>
      <c r="H105" s="86"/>
      <c r="I105" s="85"/>
      <c r="J105" s="115"/>
    </row>
    <row r="106" spans="1:10" s="121" customFormat="1" ht="22.5" x14ac:dyDescent="0.2">
      <c r="A106" s="137" t="s">
        <v>24</v>
      </c>
      <c r="B106" s="127" t="s">
        <v>504</v>
      </c>
      <c r="C106" s="39" t="s">
        <v>307</v>
      </c>
      <c r="D106" s="44"/>
      <c r="E106" s="85"/>
      <c r="F106" s="85"/>
      <c r="G106" s="85"/>
      <c r="H106" s="86"/>
      <c r="I106" s="85"/>
      <c r="J106" s="115"/>
    </row>
    <row r="107" spans="1:10" s="121" customFormat="1" ht="22.5" x14ac:dyDescent="0.2">
      <c r="A107" s="137" t="s">
        <v>25</v>
      </c>
      <c r="B107" s="127" t="s">
        <v>504</v>
      </c>
      <c r="C107" s="39" t="s">
        <v>308</v>
      </c>
      <c r="D107" s="44"/>
      <c r="E107" s="85"/>
      <c r="F107" s="85"/>
      <c r="G107" s="85"/>
      <c r="H107" s="86"/>
      <c r="I107" s="85"/>
      <c r="J107" s="115"/>
    </row>
    <row r="108" spans="1:10" s="121" customFormat="1" ht="45" x14ac:dyDescent="0.2">
      <c r="A108" s="138" t="s">
        <v>660</v>
      </c>
      <c r="B108" s="128" t="s">
        <v>506</v>
      </c>
      <c r="C108" s="39" t="s">
        <v>309</v>
      </c>
      <c r="D108" s="44"/>
      <c r="E108" s="85"/>
      <c r="F108" s="85"/>
      <c r="G108" s="85"/>
      <c r="H108" s="86"/>
      <c r="I108" s="85"/>
      <c r="J108" s="115"/>
    </row>
    <row r="109" spans="1:10" s="121" customFormat="1" ht="33.75" x14ac:dyDescent="0.2">
      <c r="A109" s="138" t="s">
        <v>661</v>
      </c>
      <c r="B109" s="128" t="s">
        <v>506</v>
      </c>
      <c r="C109" s="39" t="s">
        <v>310</v>
      </c>
      <c r="D109" s="44"/>
      <c r="E109" s="85"/>
      <c r="F109" s="85"/>
      <c r="G109" s="85"/>
      <c r="H109" s="86"/>
      <c r="I109" s="85"/>
      <c r="J109" s="115"/>
    </row>
    <row r="110" spans="1:10" s="121" customFormat="1" ht="22.5" x14ac:dyDescent="0.2">
      <c r="A110" s="137" t="s">
        <v>26</v>
      </c>
      <c r="B110" s="127" t="s">
        <v>504</v>
      </c>
      <c r="C110" s="39" t="s">
        <v>311</v>
      </c>
      <c r="D110" s="44"/>
      <c r="E110" s="85"/>
      <c r="F110" s="85"/>
      <c r="G110" s="85"/>
      <c r="H110" s="86"/>
      <c r="I110" s="85"/>
      <c r="J110" s="115"/>
    </row>
    <row r="111" spans="1:10" s="121" customFormat="1" ht="33.75" x14ac:dyDescent="0.2">
      <c r="A111" s="138" t="s">
        <v>662</v>
      </c>
      <c r="B111" s="128" t="s">
        <v>506</v>
      </c>
      <c r="C111" s="39" t="s">
        <v>312</v>
      </c>
      <c r="D111" s="44"/>
      <c r="E111" s="85"/>
      <c r="F111" s="85"/>
      <c r="G111" s="85"/>
      <c r="H111" s="86"/>
      <c r="I111" s="85"/>
      <c r="J111" s="115"/>
    </row>
    <row r="112" spans="1:10" s="121" customFormat="1" ht="22.5" x14ac:dyDescent="0.2">
      <c r="A112" s="138" t="s">
        <v>663</v>
      </c>
      <c r="B112" s="128" t="s">
        <v>506</v>
      </c>
      <c r="C112" s="39" t="s">
        <v>313</v>
      </c>
      <c r="D112" s="103"/>
      <c r="E112" s="103"/>
      <c r="F112" s="103"/>
      <c r="G112" s="85"/>
      <c r="H112" s="86"/>
      <c r="I112" s="85"/>
      <c r="J112" s="115"/>
    </row>
    <row r="113" spans="1:10" s="121" customFormat="1" ht="33.75" x14ac:dyDescent="0.2">
      <c r="A113" s="138" t="s">
        <v>664</v>
      </c>
      <c r="B113" s="128" t="s">
        <v>506</v>
      </c>
      <c r="C113" s="39" t="s">
        <v>314</v>
      </c>
      <c r="D113" s="44"/>
      <c r="E113" s="85"/>
      <c r="F113" s="85"/>
      <c r="G113" s="85"/>
      <c r="H113" s="86"/>
      <c r="I113" s="85"/>
      <c r="J113" s="115"/>
    </row>
    <row r="114" spans="1:10" s="121" customFormat="1" ht="22.5" x14ac:dyDescent="0.2">
      <c r="A114" s="137" t="s">
        <v>27</v>
      </c>
      <c r="B114" s="127" t="s">
        <v>504</v>
      </c>
      <c r="C114" s="39" t="s">
        <v>315</v>
      </c>
      <c r="D114" s="44"/>
      <c r="E114" s="85"/>
      <c r="F114" s="85"/>
      <c r="G114" s="85"/>
      <c r="H114" s="86"/>
      <c r="I114" s="85"/>
      <c r="J114" s="115"/>
    </row>
    <row r="115" spans="1:10" s="121" customFormat="1" ht="33.75" x14ac:dyDescent="0.2">
      <c r="A115" s="137" t="s">
        <v>28</v>
      </c>
      <c r="B115" s="127" t="s">
        <v>504</v>
      </c>
      <c r="C115" s="39" t="s">
        <v>316</v>
      </c>
      <c r="D115" s="103"/>
      <c r="E115" s="103"/>
      <c r="F115" s="103"/>
      <c r="G115" s="85"/>
      <c r="H115" s="86"/>
      <c r="I115" s="85"/>
      <c r="J115" s="115"/>
    </row>
    <row r="116" spans="1:10" s="121" customFormat="1" ht="22.5" x14ac:dyDescent="0.2">
      <c r="A116" s="138" t="s">
        <v>665</v>
      </c>
      <c r="B116" s="128" t="s">
        <v>506</v>
      </c>
      <c r="C116" s="39" t="s">
        <v>317</v>
      </c>
      <c r="D116" s="44"/>
      <c r="E116" s="85"/>
      <c r="F116" s="85"/>
      <c r="G116" s="85"/>
      <c r="H116" s="86"/>
      <c r="I116" s="85"/>
      <c r="J116" s="115"/>
    </row>
    <row r="117" spans="1:10" s="121" customFormat="1" ht="22.5" x14ac:dyDescent="0.2">
      <c r="A117" s="138" t="s">
        <v>666</v>
      </c>
      <c r="B117" s="128" t="s">
        <v>506</v>
      </c>
      <c r="C117" s="39" t="s">
        <v>318</v>
      </c>
      <c r="D117" s="44"/>
      <c r="E117" s="85"/>
      <c r="F117" s="85"/>
      <c r="G117" s="85"/>
      <c r="H117" s="86"/>
      <c r="I117" s="85"/>
      <c r="J117" s="115"/>
    </row>
    <row r="118" spans="1:10" s="121" customFormat="1" ht="22.5" x14ac:dyDescent="0.2">
      <c r="A118" s="138" t="s">
        <v>667</v>
      </c>
      <c r="B118" s="128" t="s">
        <v>506</v>
      </c>
      <c r="C118" s="39" t="s">
        <v>319</v>
      </c>
      <c r="D118" s="44"/>
      <c r="E118" s="85"/>
      <c r="F118" s="85"/>
      <c r="G118" s="85"/>
      <c r="H118" s="86"/>
      <c r="I118" s="85"/>
      <c r="J118" s="115"/>
    </row>
    <row r="119" spans="1:10" s="121" customFormat="1" ht="67.5" x14ac:dyDescent="0.2">
      <c r="A119" s="137" t="s">
        <v>538</v>
      </c>
      <c r="B119" s="127" t="s">
        <v>504</v>
      </c>
      <c r="C119" s="39" t="s">
        <v>320</v>
      </c>
      <c r="D119" s="44"/>
      <c r="E119" s="85"/>
      <c r="F119" s="85"/>
      <c r="G119" s="85"/>
      <c r="H119" s="86"/>
      <c r="I119" s="85"/>
      <c r="J119" s="115"/>
    </row>
    <row r="120" spans="1:10" s="121" customFormat="1" ht="33.75" x14ac:dyDescent="0.2">
      <c r="A120" s="138" t="s">
        <v>668</v>
      </c>
      <c r="B120" s="128" t="s">
        <v>506</v>
      </c>
      <c r="C120" s="39" t="s">
        <v>321</v>
      </c>
      <c r="D120" s="44"/>
      <c r="E120" s="85"/>
      <c r="F120" s="85"/>
      <c r="G120" s="85"/>
      <c r="H120" s="86"/>
      <c r="I120" s="85"/>
      <c r="J120" s="115"/>
    </row>
    <row r="121" spans="1:10" s="121" customFormat="1" ht="22.5" x14ac:dyDescent="0.2">
      <c r="A121" s="138" t="s">
        <v>669</v>
      </c>
      <c r="B121" s="128" t="s">
        <v>506</v>
      </c>
      <c r="C121" s="39" t="s">
        <v>322</v>
      </c>
      <c r="D121" s="44"/>
      <c r="E121" s="85"/>
      <c r="F121" s="85"/>
      <c r="G121" s="85"/>
      <c r="H121" s="86"/>
      <c r="I121" s="85"/>
      <c r="J121" s="115"/>
    </row>
    <row r="122" spans="1:10" s="121" customFormat="1" ht="67.5" x14ac:dyDescent="0.2">
      <c r="A122" s="140" t="s">
        <v>220</v>
      </c>
      <c r="B122" s="130" t="s">
        <v>210</v>
      </c>
      <c r="C122" s="39" t="s">
        <v>212</v>
      </c>
      <c r="D122" s="44"/>
      <c r="E122" s="85"/>
      <c r="F122" s="85"/>
      <c r="G122" s="85"/>
      <c r="H122" s="86"/>
      <c r="I122" s="85"/>
      <c r="J122" s="115"/>
    </row>
    <row r="123" spans="1:10" s="121" customFormat="1" ht="90" x14ac:dyDescent="0.2">
      <c r="A123" s="140" t="s">
        <v>220</v>
      </c>
      <c r="B123" s="130" t="s">
        <v>210</v>
      </c>
      <c r="C123" s="39" t="s">
        <v>323</v>
      </c>
      <c r="D123" s="44"/>
      <c r="E123" s="85"/>
      <c r="F123" s="85"/>
      <c r="G123" s="85"/>
      <c r="H123" s="86"/>
      <c r="I123" s="85"/>
      <c r="J123" s="115"/>
    </row>
    <row r="124" spans="1:10" s="121" customFormat="1" ht="33.75" x14ac:dyDescent="0.2">
      <c r="A124" s="137" t="s">
        <v>539</v>
      </c>
      <c r="B124" s="127" t="s">
        <v>504</v>
      </c>
      <c r="C124" s="39" t="s">
        <v>324</v>
      </c>
      <c r="D124" s="44"/>
      <c r="E124" s="85"/>
      <c r="F124" s="85"/>
      <c r="G124" s="109"/>
      <c r="H124" s="110"/>
      <c r="I124" s="109"/>
      <c r="J124" s="118"/>
    </row>
    <row r="125" spans="1:10" s="121" customFormat="1" ht="22.5" x14ac:dyDescent="0.2">
      <c r="A125" s="137" t="s">
        <v>540</v>
      </c>
      <c r="B125" s="127" t="s">
        <v>504</v>
      </c>
      <c r="C125" s="39" t="s">
        <v>325</v>
      </c>
      <c r="D125" s="44"/>
      <c r="E125" s="85"/>
      <c r="F125" s="85"/>
      <c r="G125" s="85"/>
      <c r="H125" s="86"/>
      <c r="I125" s="85"/>
      <c r="J125" s="115"/>
    </row>
    <row r="126" spans="1:10" s="121" customFormat="1" ht="22.5" x14ac:dyDescent="0.2">
      <c r="A126" s="138" t="s">
        <v>670</v>
      </c>
      <c r="B126" s="128" t="s">
        <v>506</v>
      </c>
      <c r="C126" s="39" t="s">
        <v>326</v>
      </c>
      <c r="D126" s="44"/>
      <c r="E126" s="85"/>
      <c r="F126" s="85"/>
      <c r="G126" s="85"/>
      <c r="H126" s="86"/>
      <c r="I126" s="85"/>
      <c r="J126" s="115"/>
    </row>
    <row r="127" spans="1:10" s="121" customFormat="1" ht="22.5" x14ac:dyDescent="0.2">
      <c r="A127" s="137" t="s">
        <v>541</v>
      </c>
      <c r="B127" s="127" t="s">
        <v>504</v>
      </c>
      <c r="C127" s="39" t="s">
        <v>327</v>
      </c>
      <c r="D127" s="103"/>
      <c r="E127" s="103"/>
      <c r="F127" s="103"/>
      <c r="G127" s="85"/>
      <c r="H127" s="86"/>
      <c r="I127" s="85"/>
      <c r="J127" s="115"/>
    </row>
    <row r="128" spans="1:10" s="121" customFormat="1" ht="22.5" x14ac:dyDescent="0.2">
      <c r="A128" s="138" t="s">
        <v>671</v>
      </c>
      <c r="B128" s="128" t="s">
        <v>506</v>
      </c>
      <c r="C128" s="39" t="s">
        <v>328</v>
      </c>
      <c r="D128" s="44"/>
      <c r="E128" s="85"/>
      <c r="F128" s="85"/>
      <c r="G128" s="85"/>
      <c r="H128" s="86"/>
      <c r="I128" s="85"/>
      <c r="J128" s="115"/>
    </row>
    <row r="129" spans="1:10" s="121" customFormat="1" ht="78.75" x14ac:dyDescent="0.2">
      <c r="A129" s="140" t="s">
        <v>221</v>
      </c>
      <c r="B129" s="131" t="s">
        <v>210</v>
      </c>
      <c r="C129" s="39" t="s">
        <v>211</v>
      </c>
      <c r="D129" s="44"/>
      <c r="E129" s="85"/>
      <c r="F129" s="85"/>
      <c r="G129" s="85"/>
      <c r="H129" s="86"/>
      <c r="I129" s="85"/>
      <c r="J129" s="115"/>
    </row>
    <row r="130" spans="1:10" s="121" customFormat="1" ht="22.5" x14ac:dyDescent="0.2">
      <c r="A130" s="137" t="s">
        <v>542</v>
      </c>
      <c r="B130" s="127" t="s">
        <v>504</v>
      </c>
      <c r="C130" s="39" t="s">
        <v>329</v>
      </c>
      <c r="D130" s="44"/>
      <c r="E130" s="85"/>
      <c r="F130" s="85"/>
      <c r="G130" s="85"/>
      <c r="H130" s="86"/>
      <c r="I130" s="85"/>
      <c r="J130" s="115"/>
    </row>
    <row r="131" spans="1:10" s="121" customFormat="1" ht="45" x14ac:dyDescent="0.2">
      <c r="A131" s="138" t="s">
        <v>672</v>
      </c>
      <c r="B131" s="129" t="s">
        <v>506</v>
      </c>
      <c r="C131" s="39" t="s">
        <v>330</v>
      </c>
      <c r="D131" s="44"/>
      <c r="E131" s="85"/>
      <c r="F131" s="85"/>
      <c r="G131" s="85"/>
      <c r="H131" s="86"/>
      <c r="I131" s="85"/>
      <c r="J131" s="115"/>
    </row>
    <row r="132" spans="1:10" s="121" customFormat="1" ht="22.5" x14ac:dyDescent="0.2">
      <c r="A132" s="138" t="s">
        <v>673</v>
      </c>
      <c r="B132" s="128" t="s">
        <v>506</v>
      </c>
      <c r="C132" s="39" t="s">
        <v>331</v>
      </c>
      <c r="D132" s="44"/>
      <c r="E132" s="85"/>
      <c r="F132" s="85"/>
      <c r="G132" s="85"/>
      <c r="H132" s="86"/>
      <c r="I132" s="85"/>
      <c r="J132" s="115"/>
    </row>
    <row r="133" spans="1:10" s="121" customFormat="1" ht="22.5" x14ac:dyDescent="0.2">
      <c r="A133" s="137" t="s">
        <v>543</v>
      </c>
      <c r="B133" s="127" t="s">
        <v>504</v>
      </c>
      <c r="C133" s="39" t="s">
        <v>332</v>
      </c>
      <c r="D133" s="44"/>
      <c r="E133" s="85"/>
      <c r="F133" s="85"/>
      <c r="G133" s="85"/>
      <c r="H133" s="86"/>
      <c r="I133" s="85"/>
      <c r="J133" s="115"/>
    </row>
    <row r="134" spans="1:10" s="121" customFormat="1" ht="22.5" x14ac:dyDescent="0.2">
      <c r="A134" s="137" t="s">
        <v>544</v>
      </c>
      <c r="B134" s="127" t="s">
        <v>504</v>
      </c>
      <c r="C134" s="39" t="s">
        <v>333</v>
      </c>
      <c r="D134" s="44"/>
      <c r="E134" s="85"/>
      <c r="F134" s="85"/>
      <c r="G134" s="85"/>
      <c r="H134" s="86"/>
      <c r="I134" s="85"/>
      <c r="J134" s="115"/>
    </row>
    <row r="135" spans="1:10" s="121" customFormat="1" ht="22.5" x14ac:dyDescent="0.2">
      <c r="A135" s="137" t="s">
        <v>545</v>
      </c>
      <c r="B135" s="127" t="s">
        <v>504</v>
      </c>
      <c r="C135" s="39" t="s">
        <v>334</v>
      </c>
      <c r="D135" s="44"/>
      <c r="E135" s="85"/>
      <c r="F135" s="85"/>
      <c r="G135" s="85"/>
      <c r="H135" s="86"/>
      <c r="I135" s="85"/>
      <c r="J135" s="115"/>
    </row>
    <row r="136" spans="1:10" s="121" customFormat="1" ht="22.5" x14ac:dyDescent="0.2">
      <c r="A136" s="137" t="s">
        <v>546</v>
      </c>
      <c r="B136" s="127" t="s">
        <v>504</v>
      </c>
      <c r="C136" s="39" t="s">
        <v>335</v>
      </c>
      <c r="D136" s="44"/>
      <c r="E136" s="85"/>
      <c r="F136" s="85"/>
      <c r="G136" s="85"/>
      <c r="H136" s="86"/>
      <c r="I136" s="85"/>
      <c r="J136" s="115"/>
    </row>
    <row r="137" spans="1:10" s="121" customFormat="1" ht="22.5" x14ac:dyDescent="0.2">
      <c r="A137" s="137" t="s">
        <v>547</v>
      </c>
      <c r="B137" s="127" t="s">
        <v>504</v>
      </c>
      <c r="C137" s="39" t="s">
        <v>336</v>
      </c>
      <c r="D137" s="44"/>
      <c r="E137" s="85"/>
      <c r="F137" s="85"/>
      <c r="G137" s="85"/>
      <c r="H137" s="86"/>
      <c r="I137" s="85"/>
      <c r="J137" s="115"/>
    </row>
    <row r="138" spans="1:10" s="121" customFormat="1" ht="22.5" x14ac:dyDescent="0.2">
      <c r="A138" s="137" t="s">
        <v>548</v>
      </c>
      <c r="B138" s="127" t="s">
        <v>504</v>
      </c>
      <c r="C138" s="39" t="s">
        <v>337</v>
      </c>
      <c r="D138" s="44"/>
      <c r="E138" s="85"/>
      <c r="F138" s="85"/>
      <c r="G138" s="85"/>
      <c r="H138" s="86"/>
      <c r="I138" s="85"/>
      <c r="J138" s="115"/>
    </row>
    <row r="139" spans="1:10" s="121" customFormat="1" ht="22.5" x14ac:dyDescent="0.2">
      <c r="A139" s="137" t="s">
        <v>549</v>
      </c>
      <c r="B139" s="127" t="s">
        <v>504</v>
      </c>
      <c r="C139" s="39" t="s">
        <v>338</v>
      </c>
      <c r="D139" s="44"/>
      <c r="E139" s="85"/>
      <c r="F139" s="85"/>
      <c r="G139" s="85"/>
      <c r="H139" s="86"/>
      <c r="I139" s="85"/>
      <c r="J139" s="115"/>
    </row>
    <row r="140" spans="1:10" s="121" customFormat="1" ht="22.5" x14ac:dyDescent="0.2">
      <c r="A140" s="137" t="s">
        <v>550</v>
      </c>
      <c r="B140" s="127" t="s">
        <v>504</v>
      </c>
      <c r="C140" s="39" t="s">
        <v>339</v>
      </c>
      <c r="D140" s="103"/>
      <c r="E140" s="103"/>
      <c r="F140" s="103"/>
      <c r="G140" s="85"/>
      <c r="H140" s="86"/>
      <c r="I140" s="85"/>
      <c r="J140" s="115"/>
    </row>
    <row r="141" spans="1:10" s="121" customFormat="1" ht="45" x14ac:dyDescent="0.2">
      <c r="A141" s="137" t="s">
        <v>551</v>
      </c>
      <c r="B141" s="127" t="s">
        <v>504</v>
      </c>
      <c r="C141" s="39" t="s">
        <v>340</v>
      </c>
      <c r="D141" s="44"/>
      <c r="E141" s="85"/>
      <c r="F141" s="85"/>
      <c r="G141" s="85"/>
      <c r="H141" s="86"/>
      <c r="I141" s="85"/>
      <c r="J141" s="115"/>
    </row>
    <row r="142" spans="1:10" s="121" customFormat="1" ht="22.5" x14ac:dyDescent="0.2">
      <c r="A142" s="137" t="s">
        <v>552</v>
      </c>
      <c r="B142" s="127" t="s">
        <v>504</v>
      </c>
      <c r="C142" s="39" t="s">
        <v>341</v>
      </c>
      <c r="D142" s="44"/>
      <c r="E142" s="85"/>
      <c r="F142" s="85"/>
      <c r="G142" s="85"/>
      <c r="H142" s="86"/>
      <c r="I142" s="85"/>
      <c r="J142" s="115"/>
    </row>
    <row r="143" spans="1:10" s="121" customFormat="1" ht="22.5" x14ac:dyDescent="0.2">
      <c r="A143" s="139" t="s">
        <v>29</v>
      </c>
      <c r="B143" s="126" t="s">
        <v>504</v>
      </c>
      <c r="C143" s="40" t="s">
        <v>342</v>
      </c>
      <c r="D143" s="44"/>
      <c r="E143" s="85"/>
      <c r="F143" s="85"/>
      <c r="G143" s="85"/>
      <c r="H143" s="86"/>
      <c r="I143" s="85"/>
      <c r="J143" s="115"/>
    </row>
    <row r="144" spans="1:10" s="121" customFormat="1" ht="56.25" x14ac:dyDescent="0.2">
      <c r="A144" s="137" t="s">
        <v>30</v>
      </c>
      <c r="B144" s="127" t="s">
        <v>504</v>
      </c>
      <c r="C144" s="39" t="s">
        <v>343</v>
      </c>
      <c r="D144" s="44"/>
      <c r="E144" s="85"/>
      <c r="F144" s="85"/>
      <c r="G144" s="85"/>
      <c r="H144" s="86"/>
      <c r="I144" s="85"/>
      <c r="J144" s="115"/>
    </row>
    <row r="145" spans="1:10" s="121" customFormat="1" ht="45" x14ac:dyDescent="0.2">
      <c r="A145" s="138" t="s">
        <v>674</v>
      </c>
      <c r="B145" s="129" t="s">
        <v>506</v>
      </c>
      <c r="C145" s="39" t="s">
        <v>344</v>
      </c>
      <c r="D145" s="44"/>
      <c r="E145" s="85"/>
      <c r="F145" s="85"/>
      <c r="G145" s="85"/>
      <c r="H145" s="86"/>
      <c r="I145" s="85"/>
      <c r="J145" s="115"/>
    </row>
    <row r="146" spans="1:10" s="121" customFormat="1" ht="22.5" x14ac:dyDescent="0.2">
      <c r="A146" s="137" t="s">
        <v>31</v>
      </c>
      <c r="B146" s="127" t="s">
        <v>504</v>
      </c>
      <c r="C146" s="39" t="s">
        <v>345</v>
      </c>
      <c r="D146" s="44"/>
      <c r="E146" s="85"/>
      <c r="F146" s="85"/>
      <c r="G146" s="85"/>
      <c r="H146" s="86"/>
      <c r="I146" s="85"/>
      <c r="J146" s="115"/>
    </row>
    <row r="147" spans="1:10" s="121" customFormat="1" ht="33.75" x14ac:dyDescent="0.2">
      <c r="A147" s="137" t="s">
        <v>32</v>
      </c>
      <c r="B147" s="127" t="s">
        <v>504</v>
      </c>
      <c r="C147" s="39" t="s">
        <v>346</v>
      </c>
      <c r="D147" s="44"/>
      <c r="E147" s="85"/>
      <c r="F147" s="85"/>
      <c r="G147" s="85"/>
      <c r="H147" s="86"/>
      <c r="I147" s="85"/>
      <c r="J147" s="115"/>
    </row>
    <row r="148" spans="1:10" s="121" customFormat="1" ht="33.75" x14ac:dyDescent="0.2">
      <c r="A148" s="138" t="s">
        <v>675</v>
      </c>
      <c r="B148" s="128" t="s">
        <v>506</v>
      </c>
      <c r="C148" s="39" t="s">
        <v>347</v>
      </c>
      <c r="D148" s="44"/>
      <c r="E148" s="85"/>
      <c r="F148" s="85"/>
      <c r="G148" s="85"/>
      <c r="H148" s="86"/>
      <c r="I148" s="85"/>
      <c r="J148" s="115"/>
    </row>
    <row r="149" spans="1:10" s="121" customFormat="1" ht="45" x14ac:dyDescent="0.2">
      <c r="A149" s="137" t="s">
        <v>33</v>
      </c>
      <c r="B149" s="127" t="s">
        <v>504</v>
      </c>
      <c r="C149" s="39" t="s">
        <v>348</v>
      </c>
      <c r="D149" s="44"/>
      <c r="E149" s="85"/>
      <c r="F149" s="85"/>
      <c r="G149" s="85"/>
      <c r="H149" s="86"/>
      <c r="I149" s="85"/>
      <c r="J149" s="115"/>
    </row>
    <row r="150" spans="1:10" s="121" customFormat="1" ht="33.75" x14ac:dyDescent="0.2">
      <c r="A150" s="138" t="s">
        <v>676</v>
      </c>
      <c r="B150" s="128" t="s">
        <v>506</v>
      </c>
      <c r="C150" s="39" t="s">
        <v>349</v>
      </c>
      <c r="D150" s="44"/>
      <c r="E150" s="85"/>
      <c r="F150" s="85"/>
      <c r="G150" s="111"/>
      <c r="H150" s="86"/>
      <c r="I150" s="85"/>
      <c r="J150" s="115"/>
    </row>
    <row r="151" spans="1:10" s="121" customFormat="1" ht="33.75" x14ac:dyDescent="0.2">
      <c r="A151" s="138" t="s">
        <v>677</v>
      </c>
      <c r="B151" s="128" t="s">
        <v>506</v>
      </c>
      <c r="C151" s="39" t="s">
        <v>350</v>
      </c>
      <c r="D151" s="44"/>
      <c r="E151" s="85"/>
      <c r="F151" s="85"/>
      <c r="G151" s="85"/>
      <c r="H151" s="86"/>
      <c r="I151" s="85"/>
      <c r="J151" s="115"/>
    </row>
    <row r="152" spans="1:10" s="121" customFormat="1" ht="22.5" x14ac:dyDescent="0.2">
      <c r="A152" s="139" t="s">
        <v>553</v>
      </c>
      <c r="B152" s="126" t="s">
        <v>504</v>
      </c>
      <c r="C152" s="40" t="s">
        <v>351</v>
      </c>
      <c r="D152" s="44"/>
      <c r="E152" s="85"/>
      <c r="F152" s="85"/>
      <c r="G152" s="85"/>
      <c r="H152" s="86"/>
      <c r="I152" s="85"/>
      <c r="J152" s="115"/>
    </row>
    <row r="153" spans="1:10" s="121" customFormat="1" ht="22.5" x14ac:dyDescent="0.2">
      <c r="A153" s="139" t="s">
        <v>34</v>
      </c>
      <c r="B153" s="126" t="s">
        <v>504</v>
      </c>
      <c r="C153" s="40" t="s">
        <v>352</v>
      </c>
      <c r="D153" s="44"/>
      <c r="E153" s="85"/>
      <c r="F153" s="85"/>
      <c r="G153" s="85"/>
      <c r="H153" s="86"/>
      <c r="I153" s="85"/>
      <c r="J153" s="115"/>
    </row>
    <row r="154" spans="1:10" s="121" customFormat="1" ht="56.25" x14ac:dyDescent="0.2">
      <c r="A154" s="137" t="s">
        <v>35</v>
      </c>
      <c r="B154" s="127" t="s">
        <v>504</v>
      </c>
      <c r="C154" s="39" t="s">
        <v>353</v>
      </c>
      <c r="D154" s="44"/>
      <c r="E154" s="85"/>
      <c r="F154" s="85"/>
      <c r="G154" s="85"/>
      <c r="H154" s="86"/>
      <c r="I154" s="85"/>
      <c r="J154" s="115"/>
    </row>
    <row r="155" spans="1:10" s="121" customFormat="1" ht="22.5" x14ac:dyDescent="0.2">
      <c r="A155" s="138" t="s">
        <v>678</v>
      </c>
      <c r="B155" s="128" t="s">
        <v>506</v>
      </c>
      <c r="C155" s="39" t="s">
        <v>354</v>
      </c>
      <c r="D155" s="103"/>
      <c r="E155" s="103"/>
      <c r="F155" s="103"/>
      <c r="G155" s="85"/>
      <c r="H155" s="86"/>
      <c r="I155" s="85"/>
      <c r="J155" s="115"/>
    </row>
    <row r="156" spans="1:10" s="121" customFormat="1" ht="22.5" x14ac:dyDescent="0.2">
      <c r="A156" s="138" t="s">
        <v>679</v>
      </c>
      <c r="B156" s="128" t="s">
        <v>506</v>
      </c>
      <c r="C156" s="39" t="s">
        <v>355</v>
      </c>
      <c r="D156" s="44"/>
      <c r="E156" s="85"/>
      <c r="F156" s="85"/>
      <c r="G156" s="85"/>
      <c r="H156" s="86"/>
      <c r="I156" s="85"/>
      <c r="J156" s="115"/>
    </row>
    <row r="157" spans="1:10" s="121" customFormat="1" ht="33.75" x14ac:dyDescent="0.2">
      <c r="A157" s="138" t="s">
        <v>680</v>
      </c>
      <c r="B157" s="129" t="s">
        <v>506</v>
      </c>
      <c r="C157" s="39" t="s">
        <v>356</v>
      </c>
      <c r="D157" s="44"/>
      <c r="E157" s="85"/>
      <c r="F157" s="85"/>
      <c r="G157" s="85"/>
      <c r="H157" s="86"/>
      <c r="I157" s="85"/>
      <c r="J157" s="115"/>
    </row>
    <row r="158" spans="1:10" s="121" customFormat="1" ht="22.5" x14ac:dyDescent="0.2">
      <c r="A158" s="141" t="s">
        <v>554</v>
      </c>
      <c r="B158" s="132" t="s">
        <v>554</v>
      </c>
      <c r="C158" s="39" t="s">
        <v>357</v>
      </c>
      <c r="D158" s="44"/>
      <c r="E158" s="85"/>
      <c r="F158" s="85"/>
      <c r="G158" s="85"/>
      <c r="H158" s="86"/>
      <c r="I158" s="85"/>
      <c r="J158" s="115"/>
    </row>
    <row r="159" spans="1:10" s="121" customFormat="1" ht="22.5" x14ac:dyDescent="0.2">
      <c r="A159" s="142" t="s">
        <v>555</v>
      </c>
      <c r="B159" s="133" t="s">
        <v>555</v>
      </c>
      <c r="C159" s="39" t="s">
        <v>358</v>
      </c>
      <c r="D159" s="103"/>
      <c r="E159" s="103"/>
      <c r="F159" s="103"/>
      <c r="G159" s="85"/>
      <c r="H159" s="86"/>
      <c r="I159" s="85"/>
      <c r="J159" s="115"/>
    </row>
    <row r="160" spans="1:10" s="121" customFormat="1" ht="67.5" x14ac:dyDescent="0.2">
      <c r="A160" s="137" t="s">
        <v>36</v>
      </c>
      <c r="B160" s="127" t="s">
        <v>504</v>
      </c>
      <c r="C160" s="39" t="s">
        <v>359</v>
      </c>
      <c r="D160" s="103"/>
      <c r="E160" s="103"/>
      <c r="F160" s="103"/>
      <c r="G160" s="85"/>
      <c r="H160" s="86"/>
      <c r="I160" s="85"/>
      <c r="J160" s="115"/>
    </row>
    <row r="161" spans="1:10" s="121" customFormat="1" ht="22.5" x14ac:dyDescent="0.2">
      <c r="A161" s="137" t="s">
        <v>37</v>
      </c>
      <c r="B161" s="127" t="s">
        <v>504</v>
      </c>
      <c r="C161" s="39" t="s">
        <v>360</v>
      </c>
      <c r="D161" s="103"/>
      <c r="E161" s="103"/>
      <c r="F161" s="103"/>
      <c r="G161" s="85"/>
      <c r="H161" s="86"/>
      <c r="I161" s="85"/>
      <c r="J161" s="115"/>
    </row>
    <row r="162" spans="1:10" s="121" customFormat="1" ht="45" x14ac:dyDescent="0.2">
      <c r="A162" s="138" t="s">
        <v>681</v>
      </c>
      <c r="B162" s="129" t="s">
        <v>506</v>
      </c>
      <c r="C162" s="39" t="s">
        <v>361</v>
      </c>
      <c r="D162" s="44"/>
      <c r="E162" s="85"/>
      <c r="F162" s="85"/>
      <c r="G162" s="85"/>
      <c r="H162" s="86"/>
      <c r="I162" s="85"/>
      <c r="J162" s="115"/>
    </row>
    <row r="163" spans="1:10" s="121" customFormat="1" ht="33.75" x14ac:dyDescent="0.2">
      <c r="A163" s="137" t="s">
        <v>38</v>
      </c>
      <c r="B163" s="127" t="s">
        <v>504</v>
      </c>
      <c r="C163" s="39" t="s">
        <v>362</v>
      </c>
      <c r="D163" s="44"/>
      <c r="E163" s="85"/>
      <c r="F163" s="85"/>
      <c r="G163" s="85"/>
      <c r="H163" s="86"/>
      <c r="I163" s="85"/>
      <c r="J163" s="115"/>
    </row>
    <row r="164" spans="1:10" s="121" customFormat="1" ht="22.5" x14ac:dyDescent="0.2">
      <c r="A164" s="137" t="s">
        <v>39</v>
      </c>
      <c r="B164" s="127" t="s">
        <v>504</v>
      </c>
      <c r="C164" s="39" t="s">
        <v>363</v>
      </c>
      <c r="D164" s="44"/>
      <c r="E164" s="85"/>
      <c r="F164" s="85"/>
      <c r="G164" s="85"/>
      <c r="H164" s="86"/>
      <c r="I164" s="85"/>
      <c r="J164" s="115"/>
    </row>
    <row r="165" spans="1:10" s="121" customFormat="1" ht="45" x14ac:dyDescent="0.2">
      <c r="A165" s="138" t="s">
        <v>682</v>
      </c>
      <c r="B165" s="129" t="s">
        <v>506</v>
      </c>
      <c r="C165" s="39" t="s">
        <v>364</v>
      </c>
      <c r="D165" s="44"/>
      <c r="E165" s="85"/>
      <c r="F165" s="85"/>
      <c r="G165" s="85"/>
      <c r="H165" s="86"/>
      <c r="I165" s="85"/>
      <c r="J165" s="115"/>
    </row>
    <row r="166" spans="1:10" s="121" customFormat="1" ht="45" x14ac:dyDescent="0.2">
      <c r="A166" s="138" t="s">
        <v>683</v>
      </c>
      <c r="B166" s="128" t="s">
        <v>506</v>
      </c>
      <c r="C166" s="39" t="s">
        <v>365</v>
      </c>
      <c r="D166" s="44"/>
      <c r="E166" s="85"/>
      <c r="F166" s="85"/>
      <c r="G166" s="85"/>
      <c r="H166" s="86"/>
      <c r="I166" s="85"/>
      <c r="J166" s="115"/>
    </row>
    <row r="167" spans="1:10" s="121" customFormat="1" ht="33.75" x14ac:dyDescent="0.2">
      <c r="A167" s="138" t="s">
        <v>684</v>
      </c>
      <c r="B167" s="128" t="s">
        <v>506</v>
      </c>
      <c r="C167" s="39" t="s">
        <v>366</v>
      </c>
      <c r="D167" s="44"/>
      <c r="E167" s="85"/>
      <c r="F167" s="85"/>
      <c r="G167" s="85"/>
      <c r="H167" s="86"/>
      <c r="I167" s="85"/>
      <c r="J167" s="115"/>
    </row>
    <row r="168" spans="1:10" s="121" customFormat="1" ht="22.5" x14ac:dyDescent="0.2">
      <c r="A168" s="137" t="s">
        <v>556</v>
      </c>
      <c r="B168" s="127" t="s">
        <v>504</v>
      </c>
      <c r="C168" s="39" t="s">
        <v>367</v>
      </c>
      <c r="D168" s="44"/>
      <c r="E168" s="85"/>
      <c r="F168" s="85"/>
      <c r="G168" s="85"/>
      <c r="H168" s="86"/>
      <c r="I168" s="85"/>
      <c r="J168" s="115"/>
    </row>
    <row r="169" spans="1:10" s="121" customFormat="1" ht="33.75" x14ac:dyDescent="0.2">
      <c r="A169" s="137" t="s">
        <v>557</v>
      </c>
      <c r="B169" s="127" t="s">
        <v>504</v>
      </c>
      <c r="C169" s="38" t="s">
        <v>368</v>
      </c>
      <c r="D169" s="44"/>
      <c r="E169" s="85"/>
      <c r="F169" s="85"/>
      <c r="G169" s="85"/>
      <c r="H169" s="86"/>
      <c r="I169" s="85"/>
      <c r="J169" s="115"/>
    </row>
    <row r="170" spans="1:10" s="121" customFormat="1" ht="22.5" x14ac:dyDescent="0.2">
      <c r="A170" s="137" t="s">
        <v>558</v>
      </c>
      <c r="B170" s="127" t="s">
        <v>504</v>
      </c>
      <c r="C170" s="39" t="s">
        <v>369</v>
      </c>
      <c r="D170" s="44"/>
      <c r="E170" s="85"/>
      <c r="F170" s="85"/>
      <c r="G170" s="85"/>
      <c r="H170" s="86"/>
      <c r="I170" s="85"/>
      <c r="J170" s="115"/>
    </row>
    <row r="171" spans="1:10" s="121" customFormat="1" ht="22.5" x14ac:dyDescent="0.2">
      <c r="A171" s="137" t="s">
        <v>559</v>
      </c>
      <c r="B171" s="127" t="s">
        <v>504</v>
      </c>
      <c r="C171" s="39" t="s">
        <v>370</v>
      </c>
      <c r="D171" s="44"/>
      <c r="E171" s="85"/>
      <c r="F171" s="85"/>
      <c r="G171" s="85"/>
      <c r="H171" s="86"/>
      <c r="I171" s="85"/>
      <c r="J171" s="115"/>
    </row>
    <row r="172" spans="1:10" s="121" customFormat="1" ht="22.5" x14ac:dyDescent="0.2">
      <c r="A172" s="137" t="s">
        <v>40</v>
      </c>
      <c r="B172" s="127" t="s">
        <v>504</v>
      </c>
      <c r="C172" s="39" t="s">
        <v>371</v>
      </c>
      <c r="D172" s="44"/>
      <c r="E172" s="85"/>
      <c r="F172" s="85"/>
      <c r="G172" s="85"/>
      <c r="H172" s="86"/>
      <c r="I172" s="85"/>
      <c r="J172" s="115"/>
    </row>
    <row r="173" spans="1:10" s="121" customFormat="1" ht="45" x14ac:dyDescent="0.2">
      <c r="A173" s="138" t="s">
        <v>685</v>
      </c>
      <c r="B173" s="128" t="s">
        <v>506</v>
      </c>
      <c r="C173" s="39" t="s">
        <v>372</v>
      </c>
      <c r="D173" s="44"/>
      <c r="E173" s="85"/>
      <c r="F173" s="85"/>
      <c r="G173" s="85"/>
      <c r="H173" s="86"/>
      <c r="I173" s="85"/>
      <c r="J173" s="115"/>
    </row>
    <row r="174" spans="1:10" s="121" customFormat="1" ht="22.5" x14ac:dyDescent="0.2">
      <c r="A174" s="137" t="s">
        <v>41</v>
      </c>
      <c r="B174" s="127" t="s">
        <v>504</v>
      </c>
      <c r="C174" s="39" t="s">
        <v>373</v>
      </c>
      <c r="D174" s="44"/>
      <c r="E174" s="85"/>
      <c r="F174" s="85"/>
      <c r="G174" s="85"/>
      <c r="H174" s="86"/>
      <c r="I174" s="85"/>
      <c r="J174" s="115"/>
    </row>
    <row r="175" spans="1:10" s="121" customFormat="1" ht="22.5" x14ac:dyDescent="0.2">
      <c r="A175" s="137" t="s">
        <v>42</v>
      </c>
      <c r="B175" s="127" t="s">
        <v>504</v>
      </c>
      <c r="C175" s="39" t="s">
        <v>374</v>
      </c>
      <c r="D175" s="44"/>
      <c r="E175" s="85"/>
      <c r="F175" s="85"/>
      <c r="G175" s="85"/>
      <c r="H175" s="86"/>
      <c r="I175" s="85"/>
      <c r="J175" s="115"/>
    </row>
    <row r="176" spans="1:10" s="121" customFormat="1" ht="22.5" x14ac:dyDescent="0.2">
      <c r="A176" s="137" t="s">
        <v>560</v>
      </c>
      <c r="B176" s="127" t="s">
        <v>504</v>
      </c>
      <c r="C176" s="39" t="s">
        <v>375</v>
      </c>
      <c r="D176" s="44"/>
      <c r="E176" s="85"/>
      <c r="F176" s="85"/>
      <c r="G176" s="85"/>
      <c r="H176" s="86"/>
      <c r="I176" s="85"/>
      <c r="J176" s="115"/>
    </row>
    <row r="177" spans="1:10" s="121" customFormat="1" ht="22.5" x14ac:dyDescent="0.2">
      <c r="A177" s="136" t="s">
        <v>43</v>
      </c>
      <c r="B177" s="126" t="s">
        <v>504</v>
      </c>
      <c r="C177" s="40" t="s">
        <v>376</v>
      </c>
      <c r="D177" s="44"/>
      <c r="E177" s="85"/>
      <c r="F177" s="85"/>
      <c r="G177" s="85"/>
      <c r="H177" s="86"/>
      <c r="I177" s="85"/>
      <c r="J177" s="115"/>
    </row>
    <row r="178" spans="1:10" s="121" customFormat="1" ht="22.5" x14ac:dyDescent="0.2">
      <c r="A178" s="137" t="s">
        <v>44</v>
      </c>
      <c r="B178" s="127" t="s">
        <v>504</v>
      </c>
      <c r="C178" s="39" t="s">
        <v>377</v>
      </c>
      <c r="D178" s="44"/>
      <c r="E178" s="85"/>
      <c r="F178" s="85"/>
      <c r="G178" s="85"/>
      <c r="H178" s="86"/>
      <c r="I178" s="85"/>
      <c r="J178" s="115"/>
    </row>
    <row r="179" spans="1:10" s="121" customFormat="1" ht="22.5" x14ac:dyDescent="0.2">
      <c r="A179" s="137" t="s">
        <v>45</v>
      </c>
      <c r="B179" s="127" t="s">
        <v>504</v>
      </c>
      <c r="C179" s="39" t="s">
        <v>378</v>
      </c>
      <c r="D179" s="44"/>
      <c r="E179" s="85"/>
      <c r="F179" s="85"/>
      <c r="G179" s="85"/>
      <c r="H179" s="86"/>
      <c r="I179" s="85"/>
      <c r="J179" s="115"/>
    </row>
    <row r="180" spans="1:10" s="121" customFormat="1" ht="45" x14ac:dyDescent="0.2">
      <c r="A180" s="137" t="s">
        <v>561</v>
      </c>
      <c r="B180" s="127" t="s">
        <v>504</v>
      </c>
      <c r="C180" s="39" t="s">
        <v>379</v>
      </c>
      <c r="D180" s="44"/>
      <c r="E180" s="85"/>
      <c r="F180" s="85"/>
      <c r="G180" s="85"/>
      <c r="H180" s="86"/>
      <c r="I180" s="85"/>
      <c r="J180" s="115"/>
    </row>
    <row r="181" spans="1:10" s="121" customFormat="1" ht="33.75" x14ac:dyDescent="0.2">
      <c r="A181" s="137" t="s">
        <v>562</v>
      </c>
      <c r="B181" s="127" t="s">
        <v>504</v>
      </c>
      <c r="C181" s="39" t="s">
        <v>380</v>
      </c>
      <c r="D181" s="44"/>
      <c r="E181" s="85"/>
      <c r="F181" s="85"/>
      <c r="G181" s="85"/>
      <c r="H181" s="86"/>
      <c r="I181" s="85"/>
      <c r="J181" s="115"/>
    </row>
    <row r="182" spans="1:10" s="121" customFormat="1" ht="22.5" x14ac:dyDescent="0.2">
      <c r="A182" s="139" t="s">
        <v>46</v>
      </c>
      <c r="B182" s="126" t="s">
        <v>504</v>
      </c>
      <c r="C182" s="40" t="s">
        <v>381</v>
      </c>
      <c r="D182" s="44"/>
      <c r="E182" s="103"/>
      <c r="F182" s="103"/>
      <c r="G182" s="85"/>
      <c r="H182" s="86"/>
      <c r="I182" s="85"/>
      <c r="J182" s="115"/>
    </row>
    <row r="183" spans="1:10" s="121" customFormat="1" ht="22.5" x14ac:dyDescent="0.2">
      <c r="A183" s="137" t="s">
        <v>47</v>
      </c>
      <c r="B183" s="127" t="s">
        <v>504</v>
      </c>
      <c r="C183" s="39" t="s">
        <v>382</v>
      </c>
      <c r="D183" s="44"/>
      <c r="E183" s="85"/>
      <c r="F183" s="85"/>
      <c r="G183" s="85"/>
      <c r="H183" s="86"/>
      <c r="I183" s="85"/>
      <c r="J183" s="115"/>
    </row>
    <row r="184" spans="1:10" s="121" customFormat="1" ht="22.5" x14ac:dyDescent="0.2">
      <c r="A184" s="138" t="s">
        <v>686</v>
      </c>
      <c r="B184" s="128" t="s">
        <v>506</v>
      </c>
      <c r="C184" s="39" t="s">
        <v>383</v>
      </c>
      <c r="D184" s="103"/>
      <c r="E184" s="103"/>
      <c r="F184" s="103"/>
      <c r="G184" s="85"/>
      <c r="H184" s="86"/>
      <c r="I184" s="85"/>
      <c r="J184" s="115"/>
    </row>
    <row r="185" spans="1:10" s="121" customFormat="1" ht="22.5" x14ac:dyDescent="0.2">
      <c r="A185" s="137" t="s">
        <v>48</v>
      </c>
      <c r="B185" s="127" t="s">
        <v>504</v>
      </c>
      <c r="C185" s="39" t="s">
        <v>384</v>
      </c>
      <c r="D185" s="44"/>
      <c r="E185" s="85"/>
      <c r="F185" s="85"/>
      <c r="G185" s="85"/>
      <c r="H185" s="86"/>
      <c r="I185" s="85"/>
      <c r="J185" s="115"/>
    </row>
    <row r="186" spans="1:10" s="121" customFormat="1" ht="22.5" x14ac:dyDescent="0.2">
      <c r="A186" s="139" t="s">
        <v>49</v>
      </c>
      <c r="B186" s="126" t="s">
        <v>504</v>
      </c>
      <c r="C186" s="40" t="s">
        <v>385</v>
      </c>
      <c r="D186" s="44"/>
      <c r="E186" s="85"/>
      <c r="F186" s="85"/>
      <c r="G186" s="85"/>
      <c r="H186" s="86"/>
      <c r="I186" s="85"/>
      <c r="J186" s="115"/>
    </row>
    <row r="187" spans="1:10" s="121" customFormat="1" ht="22.5" x14ac:dyDescent="0.2">
      <c r="A187" s="137" t="s">
        <v>50</v>
      </c>
      <c r="B187" s="127" t="s">
        <v>504</v>
      </c>
      <c r="C187" s="39" t="s">
        <v>386</v>
      </c>
      <c r="D187" s="44"/>
      <c r="E187" s="85"/>
      <c r="F187" s="85"/>
      <c r="G187" s="85"/>
      <c r="H187" s="86"/>
      <c r="I187" s="85"/>
      <c r="J187" s="115"/>
    </row>
    <row r="188" spans="1:10" s="121" customFormat="1" ht="22.5" x14ac:dyDescent="0.2">
      <c r="A188" s="137" t="s">
        <v>51</v>
      </c>
      <c r="B188" s="127" t="s">
        <v>504</v>
      </c>
      <c r="C188" s="39" t="s">
        <v>387</v>
      </c>
      <c r="D188" s="44"/>
      <c r="E188" s="85"/>
      <c r="F188" s="85"/>
      <c r="G188" s="85"/>
      <c r="H188" s="86"/>
      <c r="I188" s="85"/>
      <c r="J188" s="115"/>
    </row>
    <row r="189" spans="1:10" s="121" customFormat="1" ht="22.5" x14ac:dyDescent="0.2">
      <c r="A189" s="138" t="s">
        <v>687</v>
      </c>
      <c r="B189" s="128" t="s">
        <v>506</v>
      </c>
      <c r="C189" s="39" t="s">
        <v>388</v>
      </c>
      <c r="D189" s="44"/>
      <c r="E189" s="85"/>
      <c r="F189" s="85"/>
      <c r="G189" s="85"/>
      <c r="H189" s="86"/>
      <c r="I189" s="85"/>
      <c r="J189" s="115"/>
    </row>
    <row r="190" spans="1:10" s="121" customFormat="1" ht="22.5" x14ac:dyDescent="0.2">
      <c r="A190" s="137" t="s">
        <v>563</v>
      </c>
      <c r="B190" s="127" t="s">
        <v>504</v>
      </c>
      <c r="C190" s="39" t="s">
        <v>389</v>
      </c>
      <c r="D190" s="44"/>
      <c r="E190" s="85"/>
      <c r="F190" s="85"/>
      <c r="G190" s="85"/>
      <c r="H190" s="86"/>
      <c r="I190" s="85"/>
      <c r="J190" s="115"/>
    </row>
    <row r="191" spans="1:10" s="121" customFormat="1" ht="22.5" x14ac:dyDescent="0.2">
      <c r="A191" s="137" t="s">
        <v>564</v>
      </c>
      <c r="B191" s="127" t="s">
        <v>504</v>
      </c>
      <c r="C191" s="39" t="s">
        <v>390</v>
      </c>
      <c r="D191" s="44"/>
      <c r="E191" s="85"/>
      <c r="F191" s="85"/>
      <c r="G191" s="85"/>
      <c r="H191" s="86"/>
      <c r="I191" s="85"/>
      <c r="J191" s="115"/>
    </row>
    <row r="192" spans="1:10" s="121" customFormat="1" ht="22.5" x14ac:dyDescent="0.2">
      <c r="A192" s="137" t="s">
        <v>565</v>
      </c>
      <c r="B192" s="127" t="s">
        <v>504</v>
      </c>
      <c r="C192" s="39" t="s">
        <v>391</v>
      </c>
      <c r="D192" s="44"/>
      <c r="E192" s="85"/>
      <c r="F192" s="85"/>
      <c r="G192" s="85"/>
      <c r="H192" s="86"/>
      <c r="I192" s="85"/>
      <c r="J192" s="115"/>
    </row>
    <row r="193" spans="1:10" s="121" customFormat="1" ht="22.5" x14ac:dyDescent="0.2">
      <c r="A193" s="137" t="s">
        <v>566</v>
      </c>
      <c r="B193" s="127" t="s">
        <v>504</v>
      </c>
      <c r="C193" s="39" t="s">
        <v>392</v>
      </c>
      <c r="D193" s="44"/>
      <c r="E193" s="85"/>
      <c r="F193" s="85"/>
      <c r="G193" s="85"/>
      <c r="H193" s="86"/>
      <c r="I193" s="85"/>
      <c r="J193" s="115"/>
    </row>
    <row r="194" spans="1:10" s="121" customFormat="1" ht="22.5" x14ac:dyDescent="0.2">
      <c r="A194" s="137" t="s">
        <v>567</v>
      </c>
      <c r="B194" s="127" t="s">
        <v>504</v>
      </c>
      <c r="C194" s="39" t="s">
        <v>393</v>
      </c>
      <c r="D194" s="44"/>
      <c r="E194" s="85"/>
      <c r="F194" s="85"/>
      <c r="G194" s="85"/>
      <c r="H194" s="86"/>
      <c r="I194" s="85"/>
      <c r="J194" s="115"/>
    </row>
    <row r="195" spans="1:10" s="121" customFormat="1" ht="22.5" x14ac:dyDescent="0.2">
      <c r="A195" s="137" t="s">
        <v>568</v>
      </c>
      <c r="B195" s="127" t="s">
        <v>504</v>
      </c>
      <c r="C195" s="39" t="s">
        <v>394</v>
      </c>
      <c r="D195" s="44"/>
      <c r="E195" s="85"/>
      <c r="F195" s="85"/>
      <c r="G195" s="85"/>
      <c r="H195" s="86"/>
      <c r="I195" s="85"/>
      <c r="J195" s="115"/>
    </row>
    <row r="196" spans="1:10" s="121" customFormat="1" ht="22.5" x14ac:dyDescent="0.2">
      <c r="A196" s="137" t="s">
        <v>569</v>
      </c>
      <c r="B196" s="127" t="s">
        <v>504</v>
      </c>
      <c r="C196" s="39" t="s">
        <v>395</v>
      </c>
      <c r="D196" s="44"/>
      <c r="E196" s="85"/>
      <c r="F196" s="85"/>
      <c r="G196" s="85"/>
      <c r="H196" s="86"/>
      <c r="I196" s="85"/>
      <c r="J196" s="115"/>
    </row>
    <row r="197" spans="1:10" s="121" customFormat="1" ht="45" x14ac:dyDescent="0.2">
      <c r="A197" s="137" t="s">
        <v>52</v>
      </c>
      <c r="B197" s="127" t="s">
        <v>504</v>
      </c>
      <c r="C197" s="39" t="s">
        <v>396</v>
      </c>
      <c r="D197" s="44"/>
      <c r="E197" s="85"/>
      <c r="F197" s="85"/>
      <c r="G197" s="85"/>
      <c r="H197" s="86"/>
      <c r="I197" s="85"/>
      <c r="J197" s="115"/>
    </row>
    <row r="198" spans="1:10" s="121" customFormat="1" ht="33.75" x14ac:dyDescent="0.2">
      <c r="A198" s="137" t="s">
        <v>53</v>
      </c>
      <c r="B198" s="127" t="s">
        <v>504</v>
      </c>
      <c r="C198" s="39" t="s">
        <v>397</v>
      </c>
      <c r="D198" s="103"/>
      <c r="E198" s="103"/>
      <c r="F198" s="103"/>
      <c r="G198" s="85"/>
      <c r="H198" s="86"/>
      <c r="I198" s="85"/>
      <c r="J198" s="115"/>
    </row>
    <row r="199" spans="1:10" s="121" customFormat="1" ht="33.75" x14ac:dyDescent="0.2">
      <c r="A199" s="137" t="s">
        <v>570</v>
      </c>
      <c r="B199" s="127" t="s">
        <v>504</v>
      </c>
      <c r="C199" s="39" t="s">
        <v>398</v>
      </c>
      <c r="D199" s="44"/>
      <c r="E199" s="85"/>
      <c r="F199" s="85"/>
      <c r="G199" s="85"/>
      <c r="H199" s="86"/>
      <c r="I199" s="85"/>
      <c r="J199" s="115"/>
    </row>
    <row r="200" spans="1:10" s="121" customFormat="1" ht="22.5" x14ac:dyDescent="0.2">
      <c r="A200" s="139" t="s">
        <v>54</v>
      </c>
      <c r="B200" s="126" t="s">
        <v>504</v>
      </c>
      <c r="C200" s="40" t="s">
        <v>399</v>
      </c>
      <c r="D200" s="44"/>
      <c r="E200" s="85"/>
      <c r="F200" s="85"/>
      <c r="G200" s="85"/>
      <c r="H200" s="86"/>
      <c r="I200" s="85"/>
      <c r="J200" s="115"/>
    </row>
    <row r="201" spans="1:10" s="121" customFormat="1" ht="22.5" x14ac:dyDescent="0.2">
      <c r="A201" s="137" t="s">
        <v>55</v>
      </c>
      <c r="B201" s="127" t="s">
        <v>504</v>
      </c>
      <c r="C201" s="38" t="s">
        <v>400</v>
      </c>
      <c r="D201" s="44"/>
      <c r="E201" s="85"/>
      <c r="F201" s="85"/>
      <c r="G201" s="85"/>
      <c r="H201" s="86"/>
      <c r="I201" s="85"/>
      <c r="J201" s="115"/>
    </row>
    <row r="202" spans="1:10" s="121" customFormat="1" ht="22.5" x14ac:dyDescent="0.2">
      <c r="A202" s="137" t="s">
        <v>56</v>
      </c>
      <c r="B202" s="127" t="s">
        <v>504</v>
      </c>
      <c r="C202" s="38" t="s">
        <v>401</v>
      </c>
      <c r="D202" s="44"/>
      <c r="E202" s="85"/>
      <c r="F202" s="85"/>
      <c r="G202" s="85"/>
      <c r="H202" s="86"/>
      <c r="I202" s="85"/>
      <c r="J202" s="115"/>
    </row>
    <row r="203" spans="1:10" s="121" customFormat="1" ht="22.5" x14ac:dyDescent="0.2">
      <c r="A203" s="137" t="s">
        <v>571</v>
      </c>
      <c r="B203" s="127" t="s">
        <v>504</v>
      </c>
      <c r="C203" s="38" t="s">
        <v>402</v>
      </c>
      <c r="D203" s="44"/>
      <c r="E203" s="85"/>
      <c r="F203" s="85"/>
      <c r="G203" s="85"/>
      <c r="H203" s="86"/>
      <c r="I203" s="85"/>
      <c r="J203" s="115"/>
    </row>
    <row r="204" spans="1:10" s="121" customFormat="1" ht="22.5" x14ac:dyDescent="0.2">
      <c r="A204" s="137" t="s">
        <v>572</v>
      </c>
      <c r="B204" s="127" t="s">
        <v>504</v>
      </c>
      <c r="C204" s="38" t="s">
        <v>403</v>
      </c>
      <c r="D204" s="44"/>
      <c r="E204" s="85"/>
      <c r="F204" s="85"/>
      <c r="G204" s="85"/>
      <c r="H204" s="86"/>
      <c r="I204" s="85"/>
      <c r="J204" s="115"/>
    </row>
    <row r="205" spans="1:10" s="121" customFormat="1" ht="22.5" x14ac:dyDescent="0.2">
      <c r="A205" s="137" t="s">
        <v>573</v>
      </c>
      <c r="B205" s="127" t="s">
        <v>504</v>
      </c>
      <c r="C205" s="38" t="s">
        <v>404</v>
      </c>
      <c r="D205" s="103"/>
      <c r="E205" s="103"/>
      <c r="F205" s="103"/>
      <c r="G205" s="85"/>
      <c r="H205" s="86"/>
      <c r="I205" s="85"/>
      <c r="J205" s="115"/>
    </row>
    <row r="206" spans="1:10" s="121" customFormat="1" ht="22.5" x14ac:dyDescent="0.2">
      <c r="A206" s="139" t="s">
        <v>57</v>
      </c>
      <c r="B206" s="126" t="s">
        <v>504</v>
      </c>
      <c r="C206" s="37" t="s">
        <v>405</v>
      </c>
      <c r="D206" s="44"/>
      <c r="E206" s="85"/>
      <c r="F206" s="85"/>
      <c r="G206" s="85"/>
      <c r="H206" s="86"/>
      <c r="I206" s="85"/>
      <c r="J206" s="115"/>
    </row>
    <row r="207" spans="1:10" s="121" customFormat="1" ht="22.5" x14ac:dyDescent="0.2">
      <c r="A207" s="137" t="s">
        <v>58</v>
      </c>
      <c r="B207" s="127" t="s">
        <v>504</v>
      </c>
      <c r="C207" s="38" t="s">
        <v>406</v>
      </c>
      <c r="D207" s="103"/>
      <c r="E207" s="103"/>
      <c r="F207" s="103"/>
      <c r="G207" s="85"/>
      <c r="H207" s="86"/>
      <c r="I207" s="85"/>
      <c r="J207" s="115"/>
    </row>
    <row r="208" spans="1:10" s="121" customFormat="1" ht="22.5" x14ac:dyDescent="0.2">
      <c r="A208" s="137" t="s">
        <v>574</v>
      </c>
      <c r="B208" s="127" t="s">
        <v>504</v>
      </c>
      <c r="C208" s="39" t="s">
        <v>407</v>
      </c>
      <c r="D208" s="44"/>
      <c r="E208" s="85"/>
      <c r="F208" s="85"/>
      <c r="G208" s="85"/>
      <c r="H208" s="86"/>
      <c r="I208" s="85"/>
      <c r="J208" s="115"/>
    </row>
    <row r="209" spans="1:10" s="121" customFormat="1" ht="22.5" x14ac:dyDescent="0.2">
      <c r="A209" s="137" t="s">
        <v>575</v>
      </c>
      <c r="B209" s="127" t="s">
        <v>504</v>
      </c>
      <c r="C209" s="39" t="s">
        <v>408</v>
      </c>
      <c r="D209" s="44"/>
      <c r="E209" s="85"/>
      <c r="F209" s="85"/>
      <c r="G209" s="85"/>
      <c r="H209" s="86"/>
      <c r="I209" s="85"/>
      <c r="J209" s="115"/>
    </row>
    <row r="210" spans="1:10" s="121" customFormat="1" ht="22.5" x14ac:dyDescent="0.2">
      <c r="A210" s="137" t="s">
        <v>576</v>
      </c>
      <c r="B210" s="127" t="s">
        <v>504</v>
      </c>
      <c r="C210" s="39" t="s">
        <v>409</v>
      </c>
      <c r="D210" s="44"/>
      <c r="E210" s="85"/>
      <c r="F210" s="85"/>
      <c r="G210" s="85"/>
      <c r="H210" s="86"/>
      <c r="I210" s="85"/>
      <c r="J210" s="115"/>
    </row>
    <row r="211" spans="1:10" s="121" customFormat="1" ht="22.5" x14ac:dyDescent="0.2">
      <c r="A211" s="137" t="s">
        <v>59</v>
      </c>
      <c r="B211" s="127" t="s">
        <v>504</v>
      </c>
      <c r="C211" s="39" t="s">
        <v>410</v>
      </c>
      <c r="D211" s="44"/>
      <c r="E211" s="85"/>
      <c r="F211" s="85"/>
      <c r="G211" s="85"/>
      <c r="H211" s="86"/>
      <c r="I211" s="85"/>
      <c r="J211" s="115"/>
    </row>
    <row r="212" spans="1:10" s="121" customFormat="1" ht="33.75" x14ac:dyDescent="0.2">
      <c r="A212" s="137" t="s">
        <v>60</v>
      </c>
      <c r="B212" s="127" t="s">
        <v>504</v>
      </c>
      <c r="C212" s="39" t="s">
        <v>411</v>
      </c>
      <c r="D212" s="44"/>
      <c r="E212" s="85"/>
      <c r="F212" s="85"/>
      <c r="G212" s="85"/>
      <c r="H212" s="86"/>
      <c r="I212" s="85"/>
      <c r="J212" s="115"/>
    </row>
    <row r="213" spans="1:10" s="121" customFormat="1" ht="33.75" x14ac:dyDescent="0.2">
      <c r="A213" s="137" t="s">
        <v>577</v>
      </c>
      <c r="B213" s="127" t="s">
        <v>504</v>
      </c>
      <c r="C213" s="39" t="s">
        <v>412</v>
      </c>
      <c r="D213" s="44"/>
      <c r="E213" s="85"/>
      <c r="F213" s="85"/>
      <c r="G213" s="85"/>
      <c r="H213" s="86"/>
      <c r="I213" s="85"/>
      <c r="J213" s="115"/>
    </row>
    <row r="214" spans="1:10" s="121" customFormat="1" ht="22.5" x14ac:dyDescent="0.2">
      <c r="A214" s="137" t="s">
        <v>578</v>
      </c>
      <c r="B214" s="127" t="s">
        <v>504</v>
      </c>
      <c r="C214" s="39" t="s">
        <v>413</v>
      </c>
      <c r="D214" s="44"/>
      <c r="E214" s="85"/>
      <c r="F214" s="85"/>
      <c r="G214" s="85"/>
      <c r="H214" s="86"/>
      <c r="I214" s="85"/>
      <c r="J214" s="115"/>
    </row>
    <row r="215" spans="1:10" s="121" customFormat="1" ht="22.5" x14ac:dyDescent="0.2">
      <c r="A215" s="139" t="s">
        <v>579</v>
      </c>
      <c r="B215" s="126" t="s">
        <v>504</v>
      </c>
      <c r="C215" s="37" t="s">
        <v>414</v>
      </c>
      <c r="D215" s="44"/>
      <c r="E215" s="85"/>
      <c r="F215" s="85"/>
      <c r="G215" s="85"/>
      <c r="H215" s="86"/>
      <c r="I215" s="85"/>
      <c r="J215" s="115"/>
    </row>
    <row r="216" spans="1:10" s="121" customFormat="1" ht="22.5" x14ac:dyDescent="0.2">
      <c r="A216" s="139" t="s">
        <v>61</v>
      </c>
      <c r="B216" s="126" t="s">
        <v>504</v>
      </c>
      <c r="C216" s="37" t="s">
        <v>415</v>
      </c>
      <c r="D216" s="44"/>
      <c r="E216" s="85"/>
      <c r="F216" s="85"/>
      <c r="G216" s="85"/>
      <c r="H216" s="86"/>
      <c r="I216" s="85"/>
      <c r="J216" s="115"/>
    </row>
    <row r="217" spans="1:10" s="121" customFormat="1" ht="45" x14ac:dyDescent="0.2">
      <c r="A217" s="137" t="s">
        <v>580</v>
      </c>
      <c r="B217" s="127" t="s">
        <v>504</v>
      </c>
      <c r="C217" s="39" t="s">
        <v>416</v>
      </c>
      <c r="D217" s="44"/>
      <c r="E217" s="85"/>
      <c r="F217" s="85"/>
      <c r="G217" s="85"/>
      <c r="H217" s="86"/>
      <c r="I217" s="85"/>
      <c r="J217" s="115"/>
    </row>
    <row r="218" spans="1:10" s="121" customFormat="1" ht="22.5" x14ac:dyDescent="0.2">
      <c r="A218" s="136" t="s">
        <v>63</v>
      </c>
      <c r="B218" s="126" t="s">
        <v>504</v>
      </c>
      <c r="C218" s="36" t="s">
        <v>417</v>
      </c>
      <c r="D218" s="44"/>
      <c r="E218" s="85"/>
      <c r="F218" s="85"/>
      <c r="G218" s="85"/>
      <c r="H218" s="86"/>
      <c r="I218" s="85"/>
      <c r="J218" s="115"/>
    </row>
    <row r="219" spans="1:10" s="121" customFormat="1" ht="56.25" x14ac:dyDescent="0.2">
      <c r="A219" s="137" t="s">
        <v>64</v>
      </c>
      <c r="B219" s="127" t="s">
        <v>504</v>
      </c>
      <c r="C219" s="38" t="s">
        <v>418</v>
      </c>
      <c r="D219" s="44"/>
      <c r="E219" s="85"/>
      <c r="F219" s="85"/>
      <c r="G219" s="85"/>
      <c r="H219" s="86"/>
      <c r="I219" s="85"/>
      <c r="J219" s="115"/>
    </row>
    <row r="220" spans="1:10" s="121" customFormat="1" ht="22.5" x14ac:dyDescent="0.2">
      <c r="A220" s="138" t="s">
        <v>688</v>
      </c>
      <c r="B220" s="128" t="s">
        <v>506</v>
      </c>
      <c r="C220" s="38" t="s">
        <v>419</v>
      </c>
      <c r="D220" s="44"/>
      <c r="E220" s="85"/>
      <c r="F220" s="85"/>
      <c r="G220" s="85"/>
      <c r="H220" s="86"/>
      <c r="I220" s="85"/>
      <c r="J220" s="115"/>
    </row>
    <row r="221" spans="1:10" s="121" customFormat="1" ht="67.5" x14ac:dyDescent="0.2">
      <c r="A221" s="138" t="s">
        <v>689</v>
      </c>
      <c r="B221" s="128" t="s">
        <v>506</v>
      </c>
      <c r="C221" s="38" t="s">
        <v>420</v>
      </c>
      <c r="D221" s="44"/>
      <c r="E221" s="85"/>
      <c r="F221" s="85"/>
      <c r="G221" s="85"/>
      <c r="H221" s="86"/>
      <c r="I221" s="85"/>
      <c r="J221" s="115"/>
    </row>
    <row r="222" spans="1:10" s="121" customFormat="1" ht="22.5" x14ac:dyDescent="0.2">
      <c r="A222" s="136" t="s">
        <v>62</v>
      </c>
      <c r="B222" s="126" t="s">
        <v>504</v>
      </c>
      <c r="C222" s="36" t="s">
        <v>3</v>
      </c>
      <c r="D222" s="44"/>
      <c r="E222" s="85"/>
      <c r="F222" s="85"/>
      <c r="G222" s="85"/>
      <c r="H222" s="86"/>
      <c r="I222" s="85"/>
      <c r="J222" s="115"/>
    </row>
    <row r="223" spans="1:10" s="121" customFormat="1" ht="45" x14ac:dyDescent="0.2">
      <c r="A223" s="137" t="s">
        <v>65</v>
      </c>
      <c r="B223" s="127" t="s">
        <v>504</v>
      </c>
      <c r="C223" s="39" t="s">
        <v>421</v>
      </c>
      <c r="D223" s="44"/>
      <c r="E223" s="85"/>
      <c r="F223" s="85"/>
      <c r="G223" s="85"/>
      <c r="H223" s="86"/>
      <c r="I223" s="85"/>
      <c r="J223" s="115"/>
    </row>
    <row r="224" spans="1:10" s="121" customFormat="1" ht="22.5" x14ac:dyDescent="0.2">
      <c r="A224" s="138" t="s">
        <v>690</v>
      </c>
      <c r="B224" s="128" t="s">
        <v>506</v>
      </c>
      <c r="C224" s="39" t="s">
        <v>422</v>
      </c>
      <c r="D224" s="103"/>
      <c r="E224" s="103"/>
      <c r="F224" s="103"/>
      <c r="G224" s="85"/>
      <c r="H224" s="86"/>
      <c r="I224" s="85"/>
      <c r="J224" s="115"/>
    </row>
    <row r="225" spans="1:10" s="121" customFormat="1" ht="33.75" x14ac:dyDescent="0.2">
      <c r="A225" s="137" t="s">
        <v>66</v>
      </c>
      <c r="B225" s="127" t="s">
        <v>504</v>
      </c>
      <c r="C225" s="39" t="s">
        <v>423</v>
      </c>
      <c r="D225" s="103"/>
      <c r="E225" s="103"/>
      <c r="F225" s="103"/>
      <c r="G225" s="85"/>
      <c r="H225" s="86"/>
      <c r="I225" s="85"/>
      <c r="J225" s="115"/>
    </row>
    <row r="226" spans="1:10" s="121" customFormat="1" ht="22.5" x14ac:dyDescent="0.2">
      <c r="A226" s="137" t="s">
        <v>67</v>
      </c>
      <c r="B226" s="127" t="s">
        <v>504</v>
      </c>
      <c r="C226" s="39" t="s">
        <v>424</v>
      </c>
      <c r="D226" s="103"/>
      <c r="E226" s="103"/>
      <c r="F226" s="103"/>
      <c r="G226" s="85"/>
      <c r="H226" s="86"/>
      <c r="I226" s="85"/>
      <c r="J226" s="115"/>
    </row>
    <row r="227" spans="1:10" s="121" customFormat="1" ht="22.5" x14ac:dyDescent="0.2">
      <c r="A227" s="137" t="s">
        <v>581</v>
      </c>
      <c r="B227" s="127" t="s">
        <v>504</v>
      </c>
      <c r="C227" s="39" t="s">
        <v>425</v>
      </c>
      <c r="D227" s="103"/>
      <c r="E227" s="103"/>
      <c r="F227" s="103"/>
      <c r="G227" s="85"/>
      <c r="H227" s="86"/>
      <c r="I227" s="85"/>
      <c r="J227" s="115"/>
    </row>
    <row r="228" spans="1:10" s="121" customFormat="1" ht="22.5" x14ac:dyDescent="0.2">
      <c r="A228" s="137" t="s">
        <v>582</v>
      </c>
      <c r="B228" s="127" t="s">
        <v>504</v>
      </c>
      <c r="C228" s="39" t="s">
        <v>426</v>
      </c>
      <c r="D228" s="103"/>
      <c r="E228" s="103"/>
      <c r="F228" s="103"/>
      <c r="G228" s="85"/>
      <c r="H228" s="86"/>
      <c r="I228" s="85"/>
      <c r="J228" s="115"/>
    </row>
    <row r="229" spans="1:10" ht="33.75" x14ac:dyDescent="0.25">
      <c r="A229" s="137" t="s">
        <v>68</v>
      </c>
      <c r="B229" s="127" t="s">
        <v>504</v>
      </c>
      <c r="C229" s="39" t="s">
        <v>427</v>
      </c>
      <c r="D229" s="103"/>
      <c r="E229" s="103"/>
      <c r="F229" s="103"/>
      <c r="G229" s="85"/>
      <c r="H229" s="86"/>
      <c r="I229" s="85"/>
      <c r="J229" s="115"/>
    </row>
    <row r="230" spans="1:10" ht="22.5" x14ac:dyDescent="0.25">
      <c r="A230" s="138" t="s">
        <v>691</v>
      </c>
      <c r="B230" s="128" t="s">
        <v>506</v>
      </c>
      <c r="C230" s="39" t="s">
        <v>428</v>
      </c>
      <c r="D230" s="103"/>
      <c r="E230" s="103"/>
      <c r="F230" s="103"/>
      <c r="G230" s="85"/>
      <c r="H230" s="86"/>
      <c r="I230" s="85"/>
      <c r="J230" s="115"/>
    </row>
    <row r="231" spans="1:10" ht="33.75" x14ac:dyDescent="0.25">
      <c r="A231" s="137" t="s">
        <v>69</v>
      </c>
      <c r="B231" s="127" t="s">
        <v>504</v>
      </c>
      <c r="C231" s="39" t="s">
        <v>429</v>
      </c>
      <c r="D231" s="103"/>
      <c r="E231" s="103"/>
      <c r="F231" s="103"/>
      <c r="G231" s="85"/>
      <c r="H231" s="86"/>
      <c r="I231" s="85"/>
      <c r="J231" s="115"/>
    </row>
    <row r="232" spans="1:10" ht="22.5" x14ac:dyDescent="0.25">
      <c r="A232" s="139" t="s">
        <v>70</v>
      </c>
      <c r="B232" s="126" t="s">
        <v>504</v>
      </c>
      <c r="C232" s="40" t="s">
        <v>430</v>
      </c>
      <c r="D232" s="103"/>
      <c r="E232" s="103"/>
      <c r="F232" s="103"/>
      <c r="G232" s="85"/>
      <c r="H232" s="86"/>
      <c r="I232" s="85"/>
      <c r="J232" s="115"/>
    </row>
    <row r="233" spans="1:10" ht="33.75" x14ac:dyDescent="0.25">
      <c r="A233" s="137" t="s">
        <v>71</v>
      </c>
      <c r="B233" s="127" t="s">
        <v>504</v>
      </c>
      <c r="C233" s="39" t="s">
        <v>431</v>
      </c>
      <c r="D233" s="103"/>
      <c r="E233" s="103"/>
      <c r="F233" s="103"/>
      <c r="G233" s="85"/>
      <c r="H233" s="86"/>
      <c r="I233" s="85"/>
      <c r="J233" s="115"/>
    </row>
    <row r="234" spans="1:10" ht="22.5" x14ac:dyDescent="0.25">
      <c r="A234" s="137" t="s">
        <v>72</v>
      </c>
      <c r="B234" s="127" t="s">
        <v>504</v>
      </c>
      <c r="C234" s="39" t="s">
        <v>432</v>
      </c>
      <c r="D234" s="103"/>
      <c r="E234" s="103"/>
      <c r="F234" s="103"/>
      <c r="G234" s="85"/>
      <c r="H234" s="86"/>
      <c r="I234" s="85"/>
      <c r="J234" s="115"/>
    </row>
    <row r="235" spans="1:10" ht="22.5" x14ac:dyDescent="0.25">
      <c r="A235" s="137" t="s">
        <v>583</v>
      </c>
      <c r="B235" s="127" t="s">
        <v>504</v>
      </c>
      <c r="C235" s="39" t="s">
        <v>433</v>
      </c>
      <c r="D235" s="103"/>
      <c r="E235" s="103"/>
      <c r="F235" s="103"/>
      <c r="G235" s="85"/>
      <c r="H235" s="86"/>
      <c r="I235" s="85"/>
      <c r="J235" s="115"/>
    </row>
    <row r="236" spans="1:10" ht="22.5" x14ac:dyDescent="0.25">
      <c r="A236" s="137" t="s">
        <v>584</v>
      </c>
      <c r="B236" s="127" t="s">
        <v>504</v>
      </c>
      <c r="C236" s="39" t="s">
        <v>434</v>
      </c>
      <c r="D236" s="103"/>
      <c r="E236" s="103"/>
      <c r="F236" s="103"/>
      <c r="G236" s="85"/>
      <c r="H236" s="86"/>
      <c r="I236" s="85"/>
      <c r="J236" s="115"/>
    </row>
    <row r="237" spans="1:10" ht="22.5" x14ac:dyDescent="0.25">
      <c r="A237" s="137" t="s">
        <v>585</v>
      </c>
      <c r="B237" s="127" t="s">
        <v>504</v>
      </c>
      <c r="C237" s="39" t="s">
        <v>435</v>
      </c>
      <c r="D237" s="103"/>
      <c r="E237" s="103"/>
      <c r="F237" s="103"/>
      <c r="G237" s="85"/>
      <c r="H237" s="86"/>
      <c r="I237" s="85"/>
      <c r="J237" s="115"/>
    </row>
    <row r="238" spans="1:10" ht="22.5" x14ac:dyDescent="0.25">
      <c r="A238" s="137" t="s">
        <v>586</v>
      </c>
      <c r="B238" s="127" t="s">
        <v>504</v>
      </c>
      <c r="C238" s="39" t="s">
        <v>436</v>
      </c>
      <c r="D238" s="44"/>
      <c r="E238" s="85"/>
      <c r="F238" s="85"/>
      <c r="G238" s="85"/>
      <c r="H238" s="86"/>
      <c r="I238" s="85"/>
      <c r="J238" s="115"/>
    </row>
    <row r="239" spans="1:10" ht="22.5" x14ac:dyDescent="0.25">
      <c r="A239" s="137" t="s">
        <v>587</v>
      </c>
      <c r="B239" s="127" t="s">
        <v>504</v>
      </c>
      <c r="C239" s="39" t="s">
        <v>437</v>
      </c>
      <c r="D239" s="44"/>
      <c r="E239" s="85"/>
      <c r="F239" s="85"/>
      <c r="G239" s="85"/>
      <c r="H239" s="86"/>
      <c r="I239" s="85"/>
      <c r="J239" s="115"/>
    </row>
    <row r="240" spans="1:10" ht="22.5" x14ac:dyDescent="0.25">
      <c r="A240" s="137" t="s">
        <v>588</v>
      </c>
      <c r="B240" s="127" t="s">
        <v>504</v>
      </c>
      <c r="C240" s="39" t="s">
        <v>438</v>
      </c>
      <c r="D240" s="103"/>
      <c r="E240" s="103"/>
      <c r="F240" s="103"/>
      <c r="G240" s="85"/>
      <c r="H240" s="86"/>
      <c r="I240" s="85"/>
      <c r="J240" s="115"/>
    </row>
    <row r="241" spans="1:10" ht="22.5" x14ac:dyDescent="0.25">
      <c r="A241" s="137" t="s">
        <v>589</v>
      </c>
      <c r="B241" s="127" t="s">
        <v>504</v>
      </c>
      <c r="C241" s="39" t="s">
        <v>439</v>
      </c>
      <c r="D241" s="44"/>
      <c r="E241" s="85"/>
      <c r="F241" s="85"/>
      <c r="G241" s="85"/>
      <c r="H241" s="86"/>
      <c r="I241" s="85"/>
      <c r="J241" s="115"/>
    </row>
    <row r="242" spans="1:10" ht="22.5" x14ac:dyDescent="0.25">
      <c r="A242" s="139" t="s">
        <v>73</v>
      </c>
      <c r="B242" s="126" t="s">
        <v>504</v>
      </c>
      <c r="C242" s="40" t="s">
        <v>4</v>
      </c>
      <c r="D242" s="44"/>
      <c r="E242" s="85"/>
      <c r="F242" s="85"/>
      <c r="G242" s="85"/>
      <c r="H242" s="86"/>
      <c r="I242" s="85"/>
      <c r="J242" s="115"/>
    </row>
    <row r="243" spans="1:10" ht="33.75" x14ac:dyDescent="0.25">
      <c r="A243" s="137" t="s">
        <v>74</v>
      </c>
      <c r="B243" s="127" t="s">
        <v>504</v>
      </c>
      <c r="C243" s="39" t="s">
        <v>440</v>
      </c>
      <c r="D243" s="103"/>
      <c r="E243" s="103"/>
      <c r="F243" s="103"/>
      <c r="G243" s="85"/>
      <c r="H243" s="86"/>
      <c r="I243" s="85"/>
      <c r="J243" s="115"/>
    </row>
    <row r="244" spans="1:10" ht="22.5" x14ac:dyDescent="0.25">
      <c r="A244" s="138" t="s">
        <v>692</v>
      </c>
      <c r="B244" s="128" t="s">
        <v>506</v>
      </c>
      <c r="C244" s="39" t="s">
        <v>441</v>
      </c>
      <c r="D244" s="44"/>
      <c r="E244" s="85"/>
      <c r="F244" s="85"/>
      <c r="G244" s="85"/>
      <c r="H244" s="86"/>
      <c r="I244" s="85"/>
      <c r="J244" s="115"/>
    </row>
    <row r="245" spans="1:10" ht="22.5" x14ac:dyDescent="0.25">
      <c r="A245" s="138" t="s">
        <v>693</v>
      </c>
      <c r="B245" s="128" t="s">
        <v>506</v>
      </c>
      <c r="C245" s="39" t="s">
        <v>442</v>
      </c>
      <c r="D245" s="44"/>
      <c r="E245" s="85"/>
      <c r="F245" s="85"/>
      <c r="G245" s="85"/>
      <c r="H245" s="86"/>
      <c r="I245" s="85"/>
      <c r="J245" s="115"/>
    </row>
    <row r="246" spans="1:10" ht="33.75" x14ac:dyDescent="0.25">
      <c r="A246" s="137" t="s">
        <v>75</v>
      </c>
      <c r="B246" s="127" t="s">
        <v>504</v>
      </c>
      <c r="C246" s="39" t="s">
        <v>443</v>
      </c>
      <c r="D246" s="44"/>
      <c r="E246" s="85"/>
      <c r="F246" s="85"/>
      <c r="G246" s="85"/>
      <c r="H246" s="86"/>
      <c r="I246" s="85"/>
      <c r="J246" s="115"/>
    </row>
    <row r="247" spans="1:10" ht="22.5" x14ac:dyDescent="0.25">
      <c r="A247" s="139" t="s">
        <v>76</v>
      </c>
      <c r="B247" s="126" t="s">
        <v>504</v>
      </c>
      <c r="C247" s="40" t="s">
        <v>444</v>
      </c>
      <c r="D247" s="103"/>
      <c r="E247" s="103"/>
      <c r="F247" s="103"/>
      <c r="G247" s="85"/>
      <c r="H247" s="86"/>
      <c r="I247" s="85"/>
      <c r="J247" s="115"/>
    </row>
    <row r="248" spans="1:10" ht="22.5" x14ac:dyDescent="0.25">
      <c r="A248" s="139" t="s">
        <v>77</v>
      </c>
      <c r="B248" s="126" t="s">
        <v>504</v>
      </c>
      <c r="C248" s="40" t="s">
        <v>445</v>
      </c>
      <c r="D248" s="44"/>
      <c r="E248" s="85"/>
      <c r="F248" s="85"/>
      <c r="G248" s="85"/>
      <c r="H248" s="86"/>
      <c r="I248" s="85"/>
      <c r="J248" s="115"/>
    </row>
    <row r="249" spans="1:10" ht="45" x14ac:dyDescent="0.25">
      <c r="A249" s="137" t="s">
        <v>590</v>
      </c>
      <c r="B249" s="127" t="s">
        <v>504</v>
      </c>
      <c r="C249" s="39" t="s">
        <v>446</v>
      </c>
      <c r="D249" s="44"/>
      <c r="E249" s="85"/>
      <c r="F249" s="85"/>
      <c r="G249" s="85"/>
      <c r="H249" s="86"/>
      <c r="I249" s="85"/>
      <c r="J249" s="115"/>
    </row>
    <row r="250" spans="1:10" ht="22.5" x14ac:dyDescent="0.25">
      <c r="A250" s="137" t="s">
        <v>591</v>
      </c>
      <c r="B250" s="127" t="s">
        <v>504</v>
      </c>
      <c r="C250" s="39" t="s">
        <v>447</v>
      </c>
      <c r="D250" s="103"/>
      <c r="E250" s="103"/>
      <c r="F250" s="103"/>
      <c r="G250" s="85"/>
      <c r="H250" s="86"/>
      <c r="I250" s="85"/>
      <c r="J250" s="115"/>
    </row>
    <row r="251" spans="1:10" ht="22.5" x14ac:dyDescent="0.25">
      <c r="A251" s="137" t="s">
        <v>592</v>
      </c>
      <c r="B251" s="127" t="s">
        <v>504</v>
      </c>
      <c r="C251" s="39" t="s">
        <v>448</v>
      </c>
      <c r="D251" s="103"/>
      <c r="E251" s="103"/>
      <c r="F251" s="103"/>
      <c r="G251" s="85"/>
      <c r="H251" s="86"/>
      <c r="I251" s="85"/>
      <c r="J251" s="115"/>
    </row>
    <row r="252" spans="1:10" ht="22.5" x14ac:dyDescent="0.25">
      <c r="A252" s="137" t="s">
        <v>78</v>
      </c>
      <c r="B252" s="127" t="s">
        <v>504</v>
      </c>
      <c r="C252" s="39" t="s">
        <v>449</v>
      </c>
      <c r="D252" s="103"/>
      <c r="E252" s="103"/>
      <c r="F252" s="103"/>
      <c r="G252" s="85"/>
      <c r="H252" s="86"/>
      <c r="I252" s="85"/>
      <c r="J252" s="115"/>
    </row>
    <row r="253" spans="1:10" ht="22.5" x14ac:dyDescent="0.25">
      <c r="A253" s="138" t="s">
        <v>694</v>
      </c>
      <c r="B253" s="128" t="s">
        <v>506</v>
      </c>
      <c r="C253" s="39" t="s">
        <v>450</v>
      </c>
      <c r="D253" s="103"/>
      <c r="E253" s="103"/>
      <c r="F253" s="103"/>
      <c r="G253" s="85"/>
      <c r="H253" s="86"/>
      <c r="I253" s="85"/>
      <c r="J253" s="115"/>
    </row>
    <row r="254" spans="1:10" ht="33.75" x14ac:dyDescent="0.25">
      <c r="A254" s="138" t="s">
        <v>695</v>
      </c>
      <c r="B254" s="128" t="s">
        <v>506</v>
      </c>
      <c r="C254" s="39" t="s">
        <v>451</v>
      </c>
      <c r="D254" s="103"/>
      <c r="E254" s="103"/>
      <c r="F254" s="103"/>
      <c r="G254" s="85"/>
      <c r="H254" s="86"/>
      <c r="I254" s="85"/>
      <c r="J254" s="115"/>
    </row>
    <row r="255" spans="1:10" ht="22.5" x14ac:dyDescent="0.25">
      <c r="A255" s="138" t="s">
        <v>696</v>
      </c>
      <c r="B255" s="128" t="s">
        <v>506</v>
      </c>
      <c r="C255" s="39" t="s">
        <v>452</v>
      </c>
      <c r="D255" s="103"/>
      <c r="E255" s="103"/>
      <c r="F255" s="103"/>
      <c r="G255" s="85"/>
      <c r="H255" s="86"/>
      <c r="I255" s="85"/>
      <c r="J255" s="115"/>
    </row>
    <row r="256" spans="1:10" ht="22.5" x14ac:dyDescent="0.25">
      <c r="A256" s="139" t="s">
        <v>593</v>
      </c>
      <c r="B256" s="126" t="s">
        <v>504</v>
      </c>
      <c r="C256" s="40" t="s">
        <v>453</v>
      </c>
      <c r="D256" s="103"/>
      <c r="E256" s="103"/>
      <c r="F256" s="103"/>
      <c r="G256" s="85"/>
      <c r="H256" s="86"/>
      <c r="I256" s="85"/>
      <c r="J256" s="115"/>
    </row>
    <row r="257" spans="1:10" ht="22.5" x14ac:dyDescent="0.25">
      <c r="A257" s="137" t="s">
        <v>594</v>
      </c>
      <c r="B257" s="127" t="s">
        <v>504</v>
      </c>
      <c r="C257" s="39" t="s">
        <v>454</v>
      </c>
      <c r="D257" s="44"/>
      <c r="E257" s="85"/>
      <c r="F257" s="85"/>
      <c r="G257" s="85"/>
      <c r="H257" s="86"/>
      <c r="I257" s="85"/>
      <c r="J257" s="115"/>
    </row>
    <row r="258" spans="1:10" ht="22.5" x14ac:dyDescent="0.25">
      <c r="A258" s="137" t="s">
        <v>595</v>
      </c>
      <c r="B258" s="127" t="s">
        <v>504</v>
      </c>
      <c r="C258" s="39" t="s">
        <v>455</v>
      </c>
      <c r="D258" s="44"/>
      <c r="E258" s="85"/>
      <c r="F258" s="85"/>
      <c r="G258" s="85"/>
      <c r="H258" s="86"/>
      <c r="I258" s="85"/>
      <c r="J258" s="115"/>
    </row>
    <row r="259" spans="1:10" ht="22.5" x14ac:dyDescent="0.25">
      <c r="A259" s="137" t="s">
        <v>596</v>
      </c>
      <c r="B259" s="127" t="s">
        <v>504</v>
      </c>
      <c r="C259" s="39" t="s">
        <v>456</v>
      </c>
      <c r="D259" s="44"/>
      <c r="E259" s="85"/>
      <c r="F259" s="85"/>
      <c r="G259" s="85"/>
      <c r="H259" s="86"/>
      <c r="I259" s="85"/>
      <c r="J259" s="115"/>
    </row>
    <row r="260" spans="1:10" ht="22.5" x14ac:dyDescent="0.25">
      <c r="A260" s="137" t="s">
        <v>597</v>
      </c>
      <c r="B260" s="127" t="s">
        <v>504</v>
      </c>
      <c r="C260" s="38" t="s">
        <v>457</v>
      </c>
      <c r="D260" s="44"/>
      <c r="E260" s="85"/>
      <c r="F260" s="85"/>
      <c r="G260" s="85"/>
      <c r="H260" s="86"/>
      <c r="I260" s="85"/>
      <c r="J260" s="115"/>
    </row>
    <row r="261" spans="1:10" ht="22.5" x14ac:dyDescent="0.25">
      <c r="A261" s="137" t="s">
        <v>598</v>
      </c>
      <c r="B261" s="127" t="s">
        <v>504</v>
      </c>
      <c r="C261" s="39" t="s">
        <v>458</v>
      </c>
      <c r="D261" s="44"/>
      <c r="E261" s="85"/>
      <c r="F261" s="85"/>
      <c r="G261" s="85"/>
      <c r="H261" s="86"/>
      <c r="I261" s="85"/>
      <c r="J261" s="115"/>
    </row>
    <row r="262" spans="1:10" ht="22.5" x14ac:dyDescent="0.25">
      <c r="A262" s="137" t="s">
        <v>599</v>
      </c>
      <c r="B262" s="127" t="s">
        <v>504</v>
      </c>
      <c r="C262" s="38" t="s">
        <v>459</v>
      </c>
      <c r="D262" s="44"/>
      <c r="E262" s="85"/>
      <c r="F262" s="85"/>
      <c r="G262" s="85"/>
      <c r="H262" s="86"/>
      <c r="I262" s="85"/>
      <c r="J262" s="115"/>
    </row>
    <row r="263" spans="1:10" ht="22.5" x14ac:dyDescent="0.25">
      <c r="A263" s="139" t="s">
        <v>79</v>
      </c>
      <c r="B263" s="134" t="s">
        <v>504</v>
      </c>
      <c r="C263" s="40" t="s">
        <v>460</v>
      </c>
      <c r="D263" s="44"/>
      <c r="E263" s="85"/>
      <c r="F263" s="85"/>
      <c r="G263" s="85"/>
      <c r="H263" s="86"/>
      <c r="I263" s="85"/>
      <c r="J263" s="115"/>
    </row>
    <row r="264" spans="1:10" ht="22.5" x14ac:dyDescent="0.25">
      <c r="A264" s="137" t="s">
        <v>593</v>
      </c>
      <c r="B264" s="127" t="s">
        <v>504</v>
      </c>
      <c r="C264" s="39" t="s">
        <v>461</v>
      </c>
      <c r="D264" s="44"/>
      <c r="E264" s="85"/>
      <c r="F264" s="85"/>
      <c r="G264" s="85"/>
      <c r="H264" s="86"/>
      <c r="I264" s="85"/>
      <c r="J264" s="115"/>
    </row>
    <row r="265" spans="1:10" ht="22.5" x14ac:dyDescent="0.25">
      <c r="A265" s="137" t="s">
        <v>594</v>
      </c>
      <c r="B265" s="127" t="s">
        <v>504</v>
      </c>
      <c r="C265" s="39" t="s">
        <v>462</v>
      </c>
      <c r="D265" s="44"/>
      <c r="E265" s="85"/>
      <c r="F265" s="85"/>
      <c r="G265" s="85"/>
      <c r="H265" s="86"/>
      <c r="I265" s="85"/>
      <c r="J265" s="115"/>
    </row>
    <row r="266" spans="1:10" ht="22.5" x14ac:dyDescent="0.25">
      <c r="A266" s="137" t="s">
        <v>595</v>
      </c>
      <c r="B266" s="127" t="s">
        <v>504</v>
      </c>
      <c r="C266" s="39" t="s">
        <v>463</v>
      </c>
      <c r="D266" s="44"/>
      <c r="E266" s="85"/>
      <c r="F266" s="85"/>
      <c r="G266" s="85"/>
      <c r="H266" s="86"/>
      <c r="I266" s="85"/>
      <c r="J266" s="115"/>
    </row>
    <row r="267" spans="1:10" ht="22.5" x14ac:dyDescent="0.25">
      <c r="A267" s="139" t="s">
        <v>80</v>
      </c>
      <c r="B267" s="134" t="s">
        <v>504</v>
      </c>
      <c r="C267" s="40" t="s">
        <v>464</v>
      </c>
      <c r="D267" s="44"/>
      <c r="E267" s="85"/>
      <c r="F267" s="85"/>
      <c r="G267" s="85"/>
      <c r="H267" s="86"/>
      <c r="I267" s="85"/>
      <c r="J267" s="115"/>
    </row>
    <row r="268" spans="1:10" ht="33.75" x14ac:dyDescent="0.25">
      <c r="A268" s="137" t="s">
        <v>81</v>
      </c>
      <c r="B268" s="127" t="s">
        <v>504</v>
      </c>
      <c r="C268" s="39" t="s">
        <v>465</v>
      </c>
      <c r="D268" s="103"/>
      <c r="E268" s="103"/>
      <c r="F268" s="103"/>
      <c r="G268" s="85"/>
      <c r="H268" s="86"/>
      <c r="I268" s="85"/>
      <c r="J268" s="115"/>
    </row>
    <row r="269" spans="1:10" ht="22.5" x14ac:dyDescent="0.25">
      <c r="A269" s="137" t="s">
        <v>82</v>
      </c>
      <c r="B269" s="127" t="s">
        <v>504</v>
      </c>
      <c r="C269" s="39" t="s">
        <v>466</v>
      </c>
      <c r="D269" s="44"/>
      <c r="E269" s="85"/>
      <c r="F269" s="85"/>
      <c r="G269" s="85"/>
      <c r="H269" s="86"/>
      <c r="I269" s="85"/>
      <c r="J269" s="115"/>
    </row>
    <row r="270" spans="1:10" ht="33.75" x14ac:dyDescent="0.25">
      <c r="A270" s="137" t="s">
        <v>600</v>
      </c>
      <c r="B270" s="123" t="s">
        <v>504</v>
      </c>
      <c r="C270" s="39" t="s">
        <v>467</v>
      </c>
      <c r="D270" s="44"/>
      <c r="E270" s="85"/>
      <c r="F270" s="85"/>
      <c r="G270" s="85"/>
      <c r="H270" s="86"/>
      <c r="I270" s="85"/>
      <c r="J270" s="115"/>
    </row>
    <row r="271" spans="1:10" ht="33.75" x14ac:dyDescent="0.25">
      <c r="A271" s="137" t="s">
        <v>601</v>
      </c>
      <c r="B271" s="127" t="s">
        <v>504</v>
      </c>
      <c r="C271" s="39" t="s">
        <v>468</v>
      </c>
      <c r="D271" s="44"/>
      <c r="E271" s="85"/>
      <c r="F271" s="85"/>
      <c r="G271" s="85"/>
      <c r="H271" s="86"/>
      <c r="I271" s="85"/>
      <c r="J271" s="115"/>
    </row>
    <row r="272" spans="1:10" ht="45" x14ac:dyDescent="0.25">
      <c r="A272" s="138" t="s">
        <v>697</v>
      </c>
      <c r="B272" s="129" t="s">
        <v>506</v>
      </c>
      <c r="C272" s="39" t="s">
        <v>469</v>
      </c>
      <c r="D272" s="44"/>
      <c r="E272" s="85"/>
      <c r="F272" s="85"/>
      <c r="G272" s="85"/>
      <c r="H272" s="86"/>
      <c r="I272" s="85"/>
      <c r="J272" s="115"/>
    </row>
    <row r="273" spans="1:10" ht="45" x14ac:dyDescent="0.25">
      <c r="A273" s="138" t="s">
        <v>698</v>
      </c>
      <c r="B273" s="129" t="s">
        <v>506</v>
      </c>
      <c r="C273" s="39" t="s">
        <v>470</v>
      </c>
      <c r="D273" s="44"/>
      <c r="E273" s="85"/>
      <c r="F273" s="85"/>
      <c r="G273" s="85"/>
      <c r="H273" s="86"/>
      <c r="I273" s="85"/>
      <c r="J273" s="115"/>
    </row>
    <row r="274" spans="1:10" ht="22.5" x14ac:dyDescent="0.25">
      <c r="A274" s="137" t="s">
        <v>602</v>
      </c>
      <c r="B274" s="123" t="s">
        <v>504</v>
      </c>
      <c r="C274" s="39" t="s">
        <v>471</v>
      </c>
      <c r="D274" s="44"/>
      <c r="E274" s="85"/>
      <c r="F274" s="85"/>
      <c r="G274" s="85"/>
      <c r="H274" s="86"/>
      <c r="I274" s="85"/>
      <c r="J274" s="115"/>
    </row>
    <row r="275" spans="1:10" ht="22.5" x14ac:dyDescent="0.25">
      <c r="A275" s="138" t="s">
        <v>699</v>
      </c>
      <c r="B275" s="128" t="s">
        <v>506</v>
      </c>
      <c r="C275" s="39" t="s">
        <v>472</v>
      </c>
      <c r="D275" s="44"/>
      <c r="E275" s="85"/>
      <c r="F275" s="85"/>
      <c r="G275" s="85"/>
      <c r="H275" s="86"/>
      <c r="I275" s="85"/>
      <c r="J275" s="115"/>
    </row>
    <row r="276" spans="1:10" ht="22.5" x14ac:dyDescent="0.25">
      <c r="A276" s="137" t="s">
        <v>603</v>
      </c>
      <c r="B276" s="127" t="s">
        <v>504</v>
      </c>
      <c r="C276" s="39" t="s">
        <v>473</v>
      </c>
      <c r="D276" s="44"/>
      <c r="E276" s="85"/>
      <c r="F276" s="85"/>
      <c r="G276" s="85"/>
      <c r="H276" s="86"/>
      <c r="I276" s="85"/>
      <c r="J276" s="115"/>
    </row>
    <row r="277" spans="1:10" ht="22.5" x14ac:dyDescent="0.25">
      <c r="A277" s="137" t="s">
        <v>604</v>
      </c>
      <c r="B277" s="127" t="s">
        <v>504</v>
      </c>
      <c r="C277" s="39" t="s">
        <v>474</v>
      </c>
      <c r="D277" s="44"/>
      <c r="E277" s="85"/>
      <c r="F277" s="85"/>
      <c r="G277" s="85"/>
      <c r="H277" s="86"/>
      <c r="I277" s="85"/>
      <c r="J277" s="115"/>
    </row>
    <row r="278" spans="1:10" ht="22.5" x14ac:dyDescent="0.25">
      <c r="A278" s="137" t="s">
        <v>605</v>
      </c>
      <c r="B278" s="127" t="s">
        <v>504</v>
      </c>
      <c r="C278" s="39" t="s">
        <v>475</v>
      </c>
      <c r="D278" s="44"/>
      <c r="E278" s="85"/>
      <c r="F278" s="85"/>
      <c r="G278" s="85"/>
      <c r="H278" s="86"/>
      <c r="I278" s="85"/>
      <c r="J278" s="115"/>
    </row>
    <row r="279" spans="1:10" ht="22.5" x14ac:dyDescent="0.25">
      <c r="A279" s="137" t="s">
        <v>606</v>
      </c>
      <c r="B279" s="127" t="s">
        <v>504</v>
      </c>
      <c r="C279" s="39" t="s">
        <v>476</v>
      </c>
      <c r="D279" s="44"/>
      <c r="E279" s="85"/>
      <c r="F279" s="85"/>
      <c r="G279" s="85"/>
      <c r="H279" s="86"/>
      <c r="I279" s="85"/>
      <c r="J279" s="115"/>
    </row>
    <row r="280" spans="1:10" ht="22.5" x14ac:dyDescent="0.25">
      <c r="A280" s="137" t="s">
        <v>607</v>
      </c>
      <c r="B280" s="127" t="s">
        <v>504</v>
      </c>
      <c r="C280" s="39" t="s">
        <v>477</v>
      </c>
      <c r="D280" s="44"/>
      <c r="E280" s="85"/>
      <c r="F280" s="85"/>
      <c r="G280" s="85"/>
      <c r="H280" s="86"/>
      <c r="I280" s="85"/>
      <c r="J280" s="115"/>
    </row>
    <row r="281" spans="1:10" ht="22.5" x14ac:dyDescent="0.25">
      <c r="A281" s="137" t="s">
        <v>608</v>
      </c>
      <c r="B281" s="127" t="s">
        <v>504</v>
      </c>
      <c r="C281" s="39" t="s">
        <v>478</v>
      </c>
      <c r="D281" s="44"/>
      <c r="E281" s="85"/>
      <c r="F281" s="85"/>
      <c r="G281" s="85"/>
      <c r="H281" s="86"/>
      <c r="I281" s="85"/>
      <c r="J281" s="115"/>
    </row>
    <row r="282" spans="1:10" ht="22.5" x14ac:dyDescent="0.25">
      <c r="A282" s="139" t="s">
        <v>83</v>
      </c>
      <c r="B282" s="126" t="s">
        <v>504</v>
      </c>
      <c r="C282" s="40" t="s">
        <v>5</v>
      </c>
      <c r="D282" s="44"/>
      <c r="E282" s="85"/>
      <c r="F282" s="85"/>
      <c r="G282" s="85"/>
      <c r="H282" s="86"/>
      <c r="I282" s="85"/>
      <c r="J282" s="115"/>
    </row>
    <row r="283" spans="1:10" ht="22.5" x14ac:dyDescent="0.25">
      <c r="A283" s="137" t="s">
        <v>84</v>
      </c>
      <c r="B283" s="127" t="s">
        <v>504</v>
      </c>
      <c r="C283" s="39" t="s">
        <v>479</v>
      </c>
      <c r="D283" s="44"/>
      <c r="E283" s="85"/>
      <c r="F283" s="85"/>
      <c r="G283" s="85"/>
      <c r="H283" s="86"/>
      <c r="I283" s="85"/>
      <c r="J283" s="115"/>
    </row>
    <row r="284" spans="1:10" ht="22.5" x14ac:dyDescent="0.25">
      <c r="A284" s="137" t="s">
        <v>85</v>
      </c>
      <c r="B284" s="127" t="s">
        <v>504</v>
      </c>
      <c r="C284" s="39" t="s">
        <v>480</v>
      </c>
      <c r="D284" s="44"/>
      <c r="E284" s="85"/>
      <c r="F284" s="85"/>
      <c r="G284" s="85"/>
      <c r="H284" s="86"/>
      <c r="I284" s="85"/>
      <c r="J284" s="115"/>
    </row>
    <row r="285" spans="1:10" ht="22.5" x14ac:dyDescent="0.25">
      <c r="A285" s="137" t="s">
        <v>86</v>
      </c>
      <c r="B285" s="127" t="s">
        <v>504</v>
      </c>
      <c r="C285" s="39" t="s">
        <v>481</v>
      </c>
      <c r="D285" s="44"/>
      <c r="E285" s="85"/>
      <c r="F285" s="85"/>
      <c r="G285" s="85"/>
      <c r="H285" s="86"/>
      <c r="I285" s="85"/>
      <c r="J285" s="115"/>
    </row>
    <row r="286" spans="1:10" ht="22.5" x14ac:dyDescent="0.25">
      <c r="A286" s="137" t="s">
        <v>609</v>
      </c>
      <c r="B286" s="127" t="s">
        <v>504</v>
      </c>
      <c r="C286" s="39" t="s">
        <v>482</v>
      </c>
      <c r="D286" s="44"/>
      <c r="E286" s="85"/>
      <c r="F286" s="85"/>
      <c r="G286" s="85"/>
      <c r="H286" s="86"/>
      <c r="I286" s="85"/>
      <c r="J286" s="115"/>
    </row>
    <row r="287" spans="1:10" ht="22.5" x14ac:dyDescent="0.25">
      <c r="A287" s="137" t="s">
        <v>610</v>
      </c>
      <c r="B287" s="127" t="s">
        <v>504</v>
      </c>
      <c r="C287" s="39" t="s">
        <v>483</v>
      </c>
      <c r="D287" s="44"/>
      <c r="E287" s="85"/>
      <c r="F287" s="85"/>
      <c r="G287" s="85"/>
      <c r="H287" s="86"/>
      <c r="I287" s="85"/>
      <c r="J287" s="115"/>
    </row>
    <row r="288" spans="1:10" ht="22.5" x14ac:dyDescent="0.25">
      <c r="A288" s="137" t="s">
        <v>611</v>
      </c>
      <c r="B288" s="127" t="s">
        <v>504</v>
      </c>
      <c r="C288" s="39" t="s">
        <v>484</v>
      </c>
      <c r="D288" s="44"/>
      <c r="E288" s="85"/>
      <c r="F288" s="85"/>
      <c r="G288" s="85"/>
      <c r="H288" s="86"/>
      <c r="I288" s="85"/>
      <c r="J288" s="115"/>
    </row>
    <row r="289" spans="1:10" ht="22.5" x14ac:dyDescent="0.25">
      <c r="A289" s="137" t="s">
        <v>612</v>
      </c>
      <c r="B289" s="127" t="s">
        <v>504</v>
      </c>
      <c r="C289" s="39" t="s">
        <v>485</v>
      </c>
      <c r="D289" s="44"/>
      <c r="E289" s="85"/>
      <c r="F289" s="85"/>
      <c r="G289" s="85"/>
      <c r="H289" s="86"/>
      <c r="I289" s="85"/>
      <c r="J289" s="115"/>
    </row>
    <row r="290" spans="1:10" ht="22.5" x14ac:dyDescent="0.25">
      <c r="A290" s="137" t="s">
        <v>613</v>
      </c>
      <c r="B290" s="127" t="s">
        <v>504</v>
      </c>
      <c r="C290" s="39" t="s">
        <v>486</v>
      </c>
      <c r="D290" s="44"/>
      <c r="E290" s="85"/>
      <c r="F290" s="85"/>
      <c r="G290" s="85"/>
      <c r="H290" s="86"/>
      <c r="I290" s="85"/>
      <c r="J290" s="115"/>
    </row>
    <row r="291" spans="1:10" ht="22.5" x14ac:dyDescent="0.25">
      <c r="A291" s="137" t="s">
        <v>614</v>
      </c>
      <c r="B291" s="127" t="s">
        <v>504</v>
      </c>
      <c r="C291" s="39" t="s">
        <v>487</v>
      </c>
      <c r="D291" s="44"/>
      <c r="E291" s="85"/>
      <c r="F291" s="85"/>
      <c r="G291" s="85"/>
      <c r="H291" s="86"/>
      <c r="I291" s="85"/>
      <c r="J291" s="115"/>
    </row>
    <row r="292" spans="1:10" ht="22.5" x14ac:dyDescent="0.25">
      <c r="A292" s="137" t="s">
        <v>615</v>
      </c>
      <c r="B292" s="127" t="s">
        <v>504</v>
      </c>
      <c r="C292" s="39" t="s">
        <v>488</v>
      </c>
      <c r="D292" s="44"/>
      <c r="E292" s="85"/>
      <c r="F292" s="85"/>
      <c r="G292" s="85"/>
      <c r="H292" s="86"/>
      <c r="I292" s="85"/>
      <c r="J292" s="115"/>
    </row>
    <row r="293" spans="1:10" ht="22.5" x14ac:dyDescent="0.25">
      <c r="A293" s="137" t="s">
        <v>616</v>
      </c>
      <c r="B293" s="127" t="s">
        <v>504</v>
      </c>
      <c r="C293" s="39" t="s">
        <v>489</v>
      </c>
      <c r="D293" s="44"/>
      <c r="E293" s="85"/>
      <c r="F293" s="85"/>
      <c r="G293" s="85"/>
      <c r="H293" s="86"/>
      <c r="I293" s="85"/>
      <c r="J293" s="115"/>
    </row>
    <row r="294" spans="1:10" ht="22.5" x14ac:dyDescent="0.25">
      <c r="A294" s="139" t="s">
        <v>87</v>
      </c>
      <c r="B294" s="126" t="s">
        <v>504</v>
      </c>
      <c r="C294" s="40" t="s">
        <v>490</v>
      </c>
      <c r="D294" s="44"/>
      <c r="E294" s="85"/>
      <c r="F294" s="85"/>
      <c r="G294" s="85"/>
      <c r="H294" s="86"/>
      <c r="I294" s="85"/>
      <c r="J294" s="115"/>
    </row>
    <row r="295" spans="1:10" ht="22.5" x14ac:dyDescent="0.25">
      <c r="A295" s="137" t="s">
        <v>88</v>
      </c>
      <c r="B295" s="127" t="s">
        <v>504</v>
      </c>
      <c r="C295" s="39" t="s">
        <v>491</v>
      </c>
      <c r="D295" s="44"/>
      <c r="E295" s="85"/>
      <c r="F295" s="85"/>
      <c r="G295" s="85"/>
      <c r="H295" s="86"/>
      <c r="I295" s="85"/>
      <c r="J295" s="115"/>
    </row>
    <row r="296" spans="1:10" ht="33.75" x14ac:dyDescent="0.25">
      <c r="A296" s="138" t="s">
        <v>700</v>
      </c>
      <c r="B296" s="128" t="s">
        <v>506</v>
      </c>
      <c r="C296" s="39" t="s">
        <v>492</v>
      </c>
      <c r="D296" s="44"/>
      <c r="E296" s="85"/>
      <c r="F296" s="85"/>
      <c r="G296" s="85"/>
      <c r="H296" s="86"/>
      <c r="I296" s="85"/>
      <c r="J296" s="115"/>
    </row>
    <row r="297" spans="1:10" ht="22.5" x14ac:dyDescent="0.25">
      <c r="A297" s="137" t="s">
        <v>89</v>
      </c>
      <c r="B297" s="127" t="s">
        <v>504</v>
      </c>
      <c r="C297" s="39" t="s">
        <v>493</v>
      </c>
      <c r="D297" s="44"/>
      <c r="E297" s="85"/>
      <c r="F297" s="85"/>
      <c r="G297" s="85"/>
      <c r="H297" s="86"/>
      <c r="I297" s="85"/>
      <c r="J297" s="115"/>
    </row>
    <row r="298" spans="1:10" ht="22.5" x14ac:dyDescent="0.25">
      <c r="A298" s="137" t="s">
        <v>617</v>
      </c>
      <c r="B298" s="127" t="s">
        <v>504</v>
      </c>
      <c r="C298" s="39" t="s">
        <v>494</v>
      </c>
      <c r="D298" s="44"/>
      <c r="E298" s="85"/>
      <c r="F298" s="85"/>
      <c r="G298" s="85"/>
      <c r="H298" s="86"/>
      <c r="I298" s="85"/>
      <c r="J298" s="115"/>
    </row>
    <row r="299" spans="1:10" ht="22.5" x14ac:dyDescent="0.25">
      <c r="A299" s="137" t="s">
        <v>618</v>
      </c>
      <c r="B299" s="127" t="s">
        <v>504</v>
      </c>
      <c r="C299" s="39" t="s">
        <v>495</v>
      </c>
      <c r="D299" s="44"/>
      <c r="E299" s="85"/>
      <c r="F299" s="85"/>
      <c r="G299" s="85"/>
      <c r="H299" s="86"/>
      <c r="I299" s="85"/>
      <c r="J299" s="115"/>
    </row>
    <row r="300" spans="1:10" ht="22.5" x14ac:dyDescent="0.25">
      <c r="A300" s="137" t="s">
        <v>619</v>
      </c>
      <c r="B300" s="127" t="s">
        <v>504</v>
      </c>
      <c r="C300" s="39" t="s">
        <v>496</v>
      </c>
      <c r="D300" s="44"/>
      <c r="E300" s="85"/>
      <c r="F300" s="85"/>
      <c r="G300" s="85"/>
      <c r="H300" s="86"/>
      <c r="I300" s="85"/>
      <c r="J300" s="115"/>
    </row>
    <row r="301" spans="1:10" ht="22.5" x14ac:dyDescent="0.25">
      <c r="A301" s="137" t="s">
        <v>620</v>
      </c>
      <c r="B301" s="127" t="s">
        <v>504</v>
      </c>
      <c r="C301" s="39" t="s">
        <v>497</v>
      </c>
      <c r="D301" s="44"/>
      <c r="E301" s="85"/>
      <c r="F301" s="85"/>
      <c r="G301" s="85"/>
      <c r="H301" s="86"/>
      <c r="I301" s="85"/>
      <c r="J301" s="115"/>
    </row>
    <row r="302" spans="1:10" ht="22.5" x14ac:dyDescent="0.25">
      <c r="A302" s="137" t="s">
        <v>621</v>
      </c>
      <c r="B302" s="127" t="s">
        <v>504</v>
      </c>
      <c r="C302" s="39" t="s">
        <v>498</v>
      </c>
      <c r="D302" s="44"/>
      <c r="E302" s="85"/>
      <c r="F302" s="85"/>
      <c r="G302" s="85"/>
      <c r="H302" s="86"/>
      <c r="I302" s="85"/>
      <c r="J302" s="115"/>
    </row>
    <row r="303" spans="1:10" ht="22.5" x14ac:dyDescent="0.25">
      <c r="A303" s="137" t="s">
        <v>622</v>
      </c>
      <c r="B303" s="127" t="s">
        <v>504</v>
      </c>
      <c r="C303" s="39" t="s">
        <v>499</v>
      </c>
      <c r="D303" s="44"/>
      <c r="E303" s="85"/>
      <c r="F303" s="85"/>
      <c r="G303" s="85"/>
      <c r="H303" s="86"/>
      <c r="I303" s="85"/>
      <c r="J303" s="115"/>
    </row>
    <row r="304" spans="1:10" ht="22.5" x14ac:dyDescent="0.25">
      <c r="A304" s="139" t="s">
        <v>623</v>
      </c>
      <c r="B304" s="126" t="s">
        <v>504</v>
      </c>
      <c r="C304" s="40" t="s">
        <v>500</v>
      </c>
      <c r="D304" s="76"/>
      <c r="E304" s="84"/>
      <c r="F304" s="84"/>
      <c r="G304" s="84"/>
      <c r="H304" s="83"/>
      <c r="I304" s="84"/>
      <c r="J304" s="114"/>
    </row>
    <row r="305" spans="1:10" ht="45" x14ac:dyDescent="0.25">
      <c r="A305" s="138" t="s">
        <v>701</v>
      </c>
      <c r="B305" s="129" t="s">
        <v>506</v>
      </c>
      <c r="C305" s="39" t="s">
        <v>501</v>
      </c>
      <c r="D305" s="44"/>
      <c r="E305" s="85"/>
      <c r="F305" s="85"/>
      <c r="G305" s="85"/>
      <c r="H305" s="86"/>
      <c r="I305" s="85"/>
      <c r="J305" s="115"/>
    </row>
    <row r="306" spans="1:10" ht="33.75" x14ac:dyDescent="0.25">
      <c r="A306" s="138" t="s">
        <v>702</v>
      </c>
      <c r="B306" s="128" t="s">
        <v>506</v>
      </c>
      <c r="C306" s="39" t="s">
        <v>502</v>
      </c>
      <c r="D306" s="44"/>
      <c r="E306" s="85"/>
      <c r="F306" s="85"/>
      <c r="G306" s="85"/>
      <c r="H306" s="86"/>
      <c r="I306" s="85"/>
      <c r="J306" s="115"/>
    </row>
    <row r="307" spans="1:10" ht="33.75" x14ac:dyDescent="0.25">
      <c r="A307" s="143" t="s">
        <v>703</v>
      </c>
      <c r="B307" s="144" t="s">
        <v>506</v>
      </c>
      <c r="C307" s="145" t="s">
        <v>503</v>
      </c>
      <c r="D307" s="146"/>
      <c r="E307" s="147"/>
      <c r="F307" s="147"/>
      <c r="G307" s="147"/>
      <c r="H307" s="148"/>
      <c r="I307" s="147"/>
      <c r="J307" s="149"/>
    </row>
  </sheetData>
  <sheetProtection algorithmName="SHA-512" hashValue="Rv50ICp4B8TgGgDk4dArs9zj/L9dKBbA/+tZ4YGTKxg6pMV6rmbo1zlw6rp134uyTplEbUFoLkZBZsjOncMfHg==" saltValue="XUHdYWdCx5dGoQFRyoolpw==" spinCount="100000" sheet="1" formatCells="0" formatColumns="0" formatRows="0" insertColumns="0" insertRows="0" insertHyperlinks="0" deleteColumns="0" deleteRows="0" sort="0" autoFilter="0" pivotTables="0"/>
  <mergeCells count="14">
    <mergeCell ref="A21:C21"/>
    <mergeCell ref="A3:B3"/>
    <mergeCell ref="A1:B2"/>
    <mergeCell ref="A20:C20"/>
    <mergeCell ref="C1:J1"/>
    <mergeCell ref="C2:I2"/>
    <mergeCell ref="C3:J3"/>
    <mergeCell ref="G21:H21"/>
    <mergeCell ref="I21:J21"/>
    <mergeCell ref="G20:J20"/>
    <mergeCell ref="D21:F21"/>
    <mergeCell ref="D20:F20"/>
    <mergeCell ref="B18:C18"/>
    <mergeCell ref="B19:C19"/>
  </mergeCells>
  <conditionalFormatting sqref="I23:J40 G23:G103 I43:J103 G105:G307 I105:J307">
    <cfRule type="expression" dxfId="9" priority="11">
      <formula>$H23="No aplica."</formula>
    </cfRule>
  </conditionalFormatting>
  <conditionalFormatting sqref="I23:J40 I43:J103 I105:J307">
    <cfRule type="expression" dxfId="8" priority="14">
      <formula>$J23="aspecto a mejorar"</formula>
    </cfRule>
    <cfRule type="expression" dxfId="7" priority="15">
      <formula>$J23="No conforme"</formula>
    </cfRule>
  </conditionalFormatting>
  <conditionalFormatting sqref="I41:J42 I104:J104">
    <cfRule type="expression" dxfId="6" priority="16">
      <formula>#REF!="aspecto a mejorar"</formula>
    </cfRule>
    <cfRule type="expression" dxfId="5" priority="17">
      <formula>#REF!="No conforme"</formula>
    </cfRule>
    <cfRule type="expression" dxfId="4" priority="18">
      <formula>#REF!="No aplica."</formula>
    </cfRule>
  </conditionalFormatting>
  <dataValidations count="5">
    <dataValidation type="list" allowBlank="1" showInputMessage="1" showErrorMessage="1" sqref="H23:H103 H105:H307" xr:uid="{00000000-0002-0000-0000-000000000000}">
      <formula1>$C$6:$C$9</formula1>
    </dataValidation>
    <dataValidation type="list" allowBlank="1" showInputMessage="1" showErrorMessage="1" sqref="J23:J103 J105:J307" xr:uid="{00000000-0002-0000-0000-000001000000}">
      <formula1>$C$11:$C$14</formula1>
    </dataValidation>
    <dataValidation type="list" allowBlank="1" showErrorMessage="1" sqref="J104" xr:uid="{00000000-0002-0000-0000-000002000000}">
      <formula1>$J$11:$J$14</formula1>
    </dataValidation>
    <dataValidation type="list" allowBlank="1" showErrorMessage="1" sqref="H104" xr:uid="{00000000-0002-0000-0000-000003000000}">
      <formula1>$J$6:$J$9</formula1>
    </dataValidation>
    <dataValidation type="list" allowBlank="1" showInputMessage="1" showErrorMessage="1" sqref="B19:C19" xr:uid="{00000000-0002-0000-0000-000004000000}">
      <formula1>$A$5:$A$17</formula1>
    </dataValidation>
  </dataValidations>
  <hyperlinks>
    <hyperlink ref="B32" r:id="rId1" xr:uid="{00000000-0004-0000-0000-000000000000}"/>
    <hyperlink ref="B38" r:id="rId2" xr:uid="{00000000-0004-0000-0000-000001000000}"/>
    <hyperlink ref="B51" r:id="rId3" xr:uid="{00000000-0004-0000-0000-000002000000}"/>
    <hyperlink ref="B54" r:id="rId4" xr:uid="{00000000-0004-0000-0000-000003000000}"/>
    <hyperlink ref="B61" r:id="rId5" xr:uid="{00000000-0004-0000-0000-000004000000}"/>
    <hyperlink ref="B68" r:id="rId6" xr:uid="{00000000-0004-0000-0000-000005000000}"/>
    <hyperlink ref="B77" r:id="rId7" xr:uid="{00000000-0004-0000-0000-000006000000}"/>
    <hyperlink ref="B92" r:id="rId8" xr:uid="{00000000-0004-0000-0000-000007000000}"/>
    <hyperlink ref="B95" r:id="rId9" xr:uid="{00000000-0004-0000-0000-000008000000}"/>
    <hyperlink ref="B96" r:id="rId10" xr:uid="{00000000-0004-0000-0000-000009000000}"/>
    <hyperlink ref="B102" r:id="rId11" xr:uid="{00000000-0004-0000-0000-00000A000000}"/>
    <hyperlink ref="B122" r:id="rId12" xr:uid="{00000000-0004-0000-0000-00000B000000}"/>
    <hyperlink ref="B123" r:id="rId13" xr:uid="{00000000-0004-0000-0000-00000C000000}"/>
    <hyperlink ref="B131" r:id="rId14" xr:uid="{00000000-0004-0000-0000-00000D000000}"/>
    <hyperlink ref="B145" r:id="rId15" xr:uid="{00000000-0004-0000-0000-00000E000000}"/>
    <hyperlink ref="B157" r:id="rId16" xr:uid="{00000000-0004-0000-0000-00000F000000}"/>
    <hyperlink ref="B162" r:id="rId17" xr:uid="{00000000-0004-0000-0000-000010000000}"/>
    <hyperlink ref="B165" r:id="rId18" xr:uid="{00000000-0004-0000-0000-000011000000}"/>
    <hyperlink ref="B272" r:id="rId19" xr:uid="{00000000-0004-0000-0000-000012000000}"/>
    <hyperlink ref="B273" r:id="rId20" xr:uid="{00000000-0004-0000-0000-000013000000}"/>
    <hyperlink ref="B305" r:id="rId21" xr:uid="{00000000-0004-0000-0000-000014000000}"/>
  </hyperlinks>
  <pageMargins left="0.23622047244094491" right="0.23622047244094491" top="0.23622047244094491" bottom="0.31496062992125984" header="0.31496062992125984" footer="0.15748031496062992"/>
  <pageSetup paperSize="9" scale="53" fitToHeight="0" orientation="landscape" r:id="rId22"/>
  <headerFooter>
    <oddFooter>&amp;C&amp;8“La DTA se reserva el derecho de modificar el formato de este formulario sin previo aviso”&amp;RPágina &amp;P de &amp;N</oddFooter>
  </headerFooter>
  <drawing r:id="rId23"/>
  <legacyDrawing r:id="rId24"/>
  <tableParts count="1">
    <tablePart r:id="rId2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D23"/>
  <sheetViews>
    <sheetView windowProtection="1" showGridLines="0" showWhiteSpace="0" view="pageLayout" topLeftCell="A10" zoomScaleNormal="100" workbookViewId="0">
      <selection activeCell="C28" activeCellId="1" sqref="C17:D17 C28"/>
    </sheetView>
  </sheetViews>
  <sheetFormatPr baseColWidth="10" defaultRowHeight="15" x14ac:dyDescent="0.25"/>
  <cols>
    <col min="1" max="1" width="14.42578125" customWidth="1"/>
    <col min="2" max="2" width="39.42578125" customWidth="1"/>
    <col min="3" max="3" width="22.5703125" customWidth="1"/>
    <col min="4" max="4" width="12.85546875" customWidth="1"/>
  </cols>
  <sheetData>
    <row r="1" spans="1:4" x14ac:dyDescent="0.25">
      <c r="A1" s="193"/>
      <c r="B1" s="194" t="s">
        <v>0</v>
      </c>
      <c r="C1" s="194"/>
      <c r="D1" s="194"/>
    </row>
    <row r="2" spans="1:4" ht="38.25" customHeight="1" x14ac:dyDescent="0.25">
      <c r="A2" s="193"/>
      <c r="B2" s="194" t="str">
        <f>'17020'!C2</f>
        <v>LISTA DE VERIFICACIÓN NB/ISO/IEC 17020</v>
      </c>
      <c r="C2" s="194"/>
      <c r="D2" s="3" t="str">
        <f>'17020'!J2</f>
        <v>DTA-FOR-142 B</v>
      </c>
    </row>
    <row r="3" spans="1:4" x14ac:dyDescent="0.25">
      <c r="A3" s="5" t="str">
        <f>'17020'!A3</f>
        <v>Versión 3</v>
      </c>
      <c r="B3" s="195" t="str">
        <f>'17020'!C3</f>
        <v>Vigente desde: 2023-06-12</v>
      </c>
      <c r="C3" s="195"/>
      <c r="D3" s="195"/>
    </row>
    <row r="4" spans="1:4" x14ac:dyDescent="0.25">
      <c r="A4" s="6" t="s">
        <v>91</v>
      </c>
      <c r="B4" s="197">
        <f>'17020'!$B$18</f>
        <v>0</v>
      </c>
      <c r="C4" s="197"/>
      <c r="D4" s="197"/>
    </row>
    <row r="5" spans="1:4" x14ac:dyDescent="0.25">
      <c r="A5" s="6" t="s">
        <v>92</v>
      </c>
      <c r="B5" s="198">
        <f>'17020'!$B$19</f>
        <v>0</v>
      </c>
      <c r="C5" s="198"/>
      <c r="D5" s="198"/>
    </row>
    <row r="6" spans="1:4" x14ac:dyDescent="0.25">
      <c r="A6" s="196" t="s">
        <v>709</v>
      </c>
      <c r="B6" s="196"/>
      <c r="C6" s="196"/>
      <c r="D6" s="196"/>
    </row>
    <row r="7" spans="1:4" ht="25.5" customHeight="1" x14ac:dyDescent="0.25">
      <c r="A7" s="8" t="s">
        <v>206</v>
      </c>
      <c r="B7" s="182" t="s">
        <v>710</v>
      </c>
      <c r="C7" s="183"/>
      <c r="D7" s="184"/>
    </row>
    <row r="8" spans="1:4" ht="29.25" customHeight="1" x14ac:dyDescent="0.25">
      <c r="A8" s="8" t="s">
        <v>205</v>
      </c>
      <c r="B8" s="182"/>
      <c r="C8" s="183"/>
      <c r="D8" s="184"/>
    </row>
    <row r="9" spans="1:4" x14ac:dyDescent="0.25">
      <c r="A9" s="189" t="s">
        <v>207</v>
      </c>
      <c r="B9" s="189"/>
      <c r="C9" s="189"/>
      <c r="D9" s="189"/>
    </row>
    <row r="10" spans="1:4" ht="15.75" thickBot="1" x14ac:dyDescent="0.3">
      <c r="A10" s="7" t="s">
        <v>124</v>
      </c>
    </row>
    <row r="11" spans="1:4" s="2" customFormat="1" ht="15.75" thickBot="1" x14ac:dyDescent="0.3">
      <c r="B11" s="191" t="s">
        <v>146</v>
      </c>
      <c r="C11" s="192"/>
    </row>
    <row r="12" spans="1:4" ht="24" x14ac:dyDescent="0.25">
      <c r="B12" s="87" t="s">
        <v>131</v>
      </c>
      <c r="C12" s="88" t="s">
        <v>127</v>
      </c>
    </row>
    <row r="13" spans="1:4" x14ac:dyDescent="0.25">
      <c r="B13" s="151" t="s">
        <v>715</v>
      </c>
      <c r="C13" s="153"/>
    </row>
    <row r="14" spans="1:4" ht="15.75" thickBot="1" x14ac:dyDescent="0.3">
      <c r="B14" s="89" t="s">
        <v>121</v>
      </c>
      <c r="C14" s="152"/>
    </row>
    <row r="17" spans="1:4" ht="15.75" thickBot="1" x14ac:dyDescent="0.3"/>
    <row r="18" spans="1:4" x14ac:dyDescent="0.25">
      <c r="C18" s="1"/>
    </row>
    <row r="19" spans="1:4" ht="21" customHeight="1" x14ac:dyDescent="0.25">
      <c r="A19" s="190" t="s">
        <v>140</v>
      </c>
      <c r="B19" s="190"/>
      <c r="C19" s="190"/>
      <c r="D19" s="190"/>
    </row>
    <row r="20" spans="1:4" x14ac:dyDescent="0.25">
      <c r="A20" s="185" t="s">
        <v>125</v>
      </c>
      <c r="B20" s="185"/>
      <c r="C20" s="186"/>
      <c r="D20" s="186"/>
    </row>
    <row r="21" spans="1:4" x14ac:dyDescent="0.25">
      <c r="A21" s="185" t="s">
        <v>128</v>
      </c>
      <c r="B21" s="185"/>
      <c r="C21" s="187"/>
      <c r="D21" s="187"/>
    </row>
    <row r="22" spans="1:4" ht="45" customHeight="1" x14ac:dyDescent="0.25">
      <c r="A22" s="185" t="s">
        <v>126</v>
      </c>
      <c r="B22" s="185"/>
      <c r="C22" s="188"/>
      <c r="D22" s="188"/>
    </row>
    <row r="23" spans="1:4" x14ac:dyDescent="0.25">
      <c r="A23" s="4" t="s">
        <v>142</v>
      </c>
    </row>
  </sheetData>
  <mergeCells count="18">
    <mergeCell ref="A1:A2"/>
    <mergeCell ref="B1:D1"/>
    <mergeCell ref="B2:C2"/>
    <mergeCell ref="B3:D3"/>
    <mergeCell ref="A6:D6"/>
    <mergeCell ref="B4:D4"/>
    <mergeCell ref="B5:D5"/>
    <mergeCell ref="B7:D7"/>
    <mergeCell ref="B8:D8"/>
    <mergeCell ref="A22:B22"/>
    <mergeCell ref="A21:B21"/>
    <mergeCell ref="A20:B20"/>
    <mergeCell ref="C20:D20"/>
    <mergeCell ref="C21:D21"/>
    <mergeCell ref="C22:D22"/>
    <mergeCell ref="A9:D9"/>
    <mergeCell ref="A19:D19"/>
    <mergeCell ref="B11:C11"/>
  </mergeCells>
  <conditionalFormatting pivot="1" sqref="C13">
    <cfRule type="dataBar" priority="1">
      <dataBar>
        <cfvo type="min"/>
        <cfvo type="max"/>
        <color rgb="FF638EC6"/>
      </dataBar>
      <extLst>
        <ext xmlns:x14="http://schemas.microsoft.com/office/spreadsheetml/2009/9/main" uri="{B025F937-C7B1-47D3-B67F-A62EFF666E3E}">
          <x14:id>{1B6C358F-60B2-495F-8F18-91D863F1BDC2}</x14:id>
        </ext>
      </extLst>
    </cfRule>
  </conditionalFormatting>
  <dataValidations count="1">
    <dataValidation type="list" allowBlank="1" showInputMessage="1" showErrorMessage="1" sqref="B7:D7" xr:uid="{00000000-0002-0000-0100-000000000000}">
      <formula1>"Procede con la siguiente etapa., No procede con la siguiente etapa."</formula1>
    </dataValidation>
  </dataValidations>
  <pageMargins left="0.7" right="0.51041666666666663" top="0.41666666666666669" bottom="0.75" header="0.3" footer="0.3"/>
  <pageSetup paperSize="9" fitToHeight="0" orientation="portrait"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1B6C358F-60B2-495F-8F18-91D863F1BDC2}">
            <x14:dataBar minLength="0" maxLength="100" border="1" negativeBarBorderColorSameAsPositive="0">
              <x14:cfvo type="autoMin"/>
              <x14:cfvo type="autoMax"/>
              <x14:borderColor rgb="FF638EC6"/>
              <x14:negativeFillColor rgb="FFFF0000"/>
              <x14:negativeBorderColor rgb="FFFF0000"/>
              <x14:axisColor rgb="FF000000"/>
            </x14:dataBar>
          </x14:cfRule>
          <xm:sqref>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pageSetUpPr fitToPage="1"/>
  </sheetPr>
  <dimension ref="A1:G19"/>
  <sheetViews>
    <sheetView windowProtection="1" showGridLines="0" view="pageLayout" zoomScale="85" zoomScaleNormal="100" zoomScalePageLayoutView="85" workbookViewId="0">
      <selection activeCell="C28" activeCellId="1" sqref="C17:D17 C28"/>
    </sheetView>
  </sheetViews>
  <sheetFormatPr baseColWidth="10" defaultColWidth="3.5703125" defaultRowHeight="15" x14ac:dyDescent="0.25"/>
  <cols>
    <col min="1" max="1" width="10.42578125" customWidth="1"/>
    <col min="2" max="2" width="4.85546875" style="11" customWidth="1"/>
    <col min="3" max="3" width="35" style="9" customWidth="1"/>
    <col min="4" max="4" width="24.85546875" customWidth="1"/>
    <col min="5" max="5" width="18.5703125" customWidth="1"/>
    <col min="6" max="6" width="15" style="9" customWidth="1"/>
    <col min="7" max="7" width="17.85546875" customWidth="1"/>
  </cols>
  <sheetData>
    <row r="1" spans="1:7" ht="15" customHeight="1" x14ac:dyDescent="0.25">
      <c r="A1" s="193"/>
      <c r="B1" s="194" t="s">
        <v>0</v>
      </c>
      <c r="C1" s="194"/>
      <c r="D1" s="194"/>
      <c r="E1" s="194"/>
      <c r="F1" s="194"/>
      <c r="G1" s="194"/>
    </row>
    <row r="2" spans="1:7" ht="38.25" customHeight="1" x14ac:dyDescent="0.25">
      <c r="A2" s="193"/>
      <c r="B2" s="194" t="str">
        <f>'Resumen REV DOC'!B2:C2</f>
        <v>LISTA DE VERIFICACIÓN NB/ISO/IEC 17020</v>
      </c>
      <c r="C2" s="194"/>
      <c r="D2" s="194"/>
      <c r="E2" s="194"/>
      <c r="F2" s="194"/>
      <c r="G2" s="3" t="str">
        <f>'Resumen REV DOC'!D2</f>
        <v>DTA-FOR-142 B</v>
      </c>
    </row>
    <row r="3" spans="1:7" ht="15" customHeight="1" x14ac:dyDescent="0.25">
      <c r="A3" s="5" t="str">
        <f>'17020'!A3</f>
        <v>Versión 3</v>
      </c>
      <c r="B3" s="195" t="str">
        <f>'17020'!C3</f>
        <v>Vigente desde: 2023-06-12</v>
      </c>
      <c r="C3" s="195"/>
      <c r="D3" s="195"/>
      <c r="E3" s="195"/>
      <c r="F3" s="195"/>
      <c r="G3" s="195"/>
    </row>
    <row r="4" spans="1:7" x14ac:dyDescent="0.25">
      <c r="A4" s="6" t="s">
        <v>91</v>
      </c>
      <c r="B4" s="198">
        <f>'17020'!$B$18</f>
        <v>0</v>
      </c>
      <c r="C4" s="198"/>
      <c r="D4" s="198"/>
      <c r="E4" s="198"/>
    </row>
    <row r="5" spans="1:7" x14ac:dyDescent="0.25">
      <c r="A5" s="6" t="s">
        <v>92</v>
      </c>
      <c r="B5" s="198">
        <f>'17020'!$B$19</f>
        <v>0</v>
      </c>
      <c r="C5" s="198"/>
      <c r="D5" s="198"/>
      <c r="E5" s="198"/>
    </row>
    <row r="6" spans="1:7" x14ac:dyDescent="0.25">
      <c r="A6" s="199" t="s">
        <v>711</v>
      </c>
      <c r="B6" s="196"/>
      <c r="C6" s="196"/>
      <c r="D6" s="196"/>
      <c r="E6" s="196"/>
      <c r="F6" s="196"/>
      <c r="G6" s="196"/>
    </row>
    <row r="7" spans="1:7" x14ac:dyDescent="0.25">
      <c r="A7" s="19"/>
      <c r="B7" s="19"/>
      <c r="C7"/>
      <c r="D7" s="159" t="s">
        <v>131</v>
      </c>
      <c r="E7" s="160" t="s">
        <v>141</v>
      </c>
      <c r="G7" s="19"/>
    </row>
    <row r="8" spans="1:7" x14ac:dyDescent="0.25">
      <c r="A8" s="19"/>
      <c r="B8" s="19"/>
      <c r="C8"/>
      <c r="D8" s="7" t="s">
        <v>707</v>
      </c>
      <c r="E8">
        <v>1</v>
      </c>
      <c r="G8" s="19"/>
    </row>
    <row r="9" spans="1:7" x14ac:dyDescent="0.25">
      <c r="A9" s="19"/>
      <c r="B9" s="19"/>
      <c r="C9"/>
      <c r="D9" s="7" t="s">
        <v>118</v>
      </c>
      <c r="E9">
        <v>1</v>
      </c>
      <c r="G9" s="19"/>
    </row>
    <row r="10" spans="1:7" x14ac:dyDescent="0.25">
      <c r="A10" s="19"/>
      <c r="B10" s="19"/>
      <c r="C10"/>
      <c r="D10" s="1" t="s">
        <v>121</v>
      </c>
      <c r="E10" s="1">
        <v>2</v>
      </c>
      <c r="G10" s="19"/>
    </row>
    <row r="11" spans="1:7" x14ac:dyDescent="0.25">
      <c r="A11" s="19"/>
      <c r="B11" s="19"/>
      <c r="C11"/>
      <c r="G11" s="19"/>
    </row>
    <row r="12" spans="1:7" x14ac:dyDescent="0.25">
      <c r="A12" s="19"/>
      <c r="B12" s="19"/>
      <c r="C12"/>
      <c r="G12" s="19"/>
    </row>
    <row r="13" spans="1:7" ht="6" customHeight="1" x14ac:dyDescent="0.25">
      <c r="A13" s="19"/>
      <c r="B13" s="19"/>
      <c r="C13"/>
      <c r="D13" s="1"/>
      <c r="E13" s="1"/>
      <c r="G13" s="19"/>
    </row>
    <row r="14" spans="1:7" x14ac:dyDescent="0.25">
      <c r="A14" s="200" t="s">
        <v>140</v>
      </c>
      <c r="B14" s="200"/>
      <c r="C14" s="200"/>
      <c r="D14" s="200"/>
      <c r="E14" s="200"/>
      <c r="F14" s="200"/>
      <c r="G14" s="200"/>
    </row>
    <row r="15" spans="1:7" x14ac:dyDescent="0.25">
      <c r="A15" s="19"/>
      <c r="B15" s="19"/>
      <c r="C15" s="20" t="s">
        <v>125</v>
      </c>
      <c r="D15" s="201"/>
      <c r="E15" s="201"/>
      <c r="F15" s="201"/>
      <c r="G15" s="19"/>
    </row>
    <row r="16" spans="1:7" x14ac:dyDescent="0.25">
      <c r="A16" s="19"/>
      <c r="B16" s="19"/>
      <c r="C16" s="20" t="s">
        <v>128</v>
      </c>
      <c r="D16" s="202"/>
      <c r="E16" s="202"/>
      <c r="F16" s="202"/>
      <c r="G16" s="19"/>
    </row>
    <row r="17" spans="1:7" ht="42" customHeight="1" x14ac:dyDescent="0.25">
      <c r="A17" s="19"/>
      <c r="B17" s="19"/>
      <c r="C17" s="20" t="s">
        <v>126</v>
      </c>
      <c r="D17" s="188"/>
      <c r="E17" s="188"/>
      <c r="F17" s="188"/>
      <c r="G17" s="19"/>
    </row>
    <row r="18" spans="1:7" x14ac:dyDescent="0.25">
      <c r="A18" s="19"/>
      <c r="B18" s="19"/>
      <c r="C18" s="4" t="s">
        <v>142</v>
      </c>
      <c r="D18" s="19"/>
      <c r="E18" s="19"/>
      <c r="F18" s="91"/>
      <c r="G18" s="19"/>
    </row>
    <row r="19" spans="1:7" ht="6.75" customHeight="1" x14ac:dyDescent="0.25">
      <c r="A19" s="19"/>
      <c r="B19" s="19"/>
      <c r="C19" s="4"/>
      <c r="D19" s="19"/>
      <c r="E19" s="19"/>
      <c r="F19" s="91"/>
      <c r="G19" s="19"/>
    </row>
  </sheetData>
  <mergeCells count="11">
    <mergeCell ref="B5:E5"/>
    <mergeCell ref="A1:A2"/>
    <mergeCell ref="B1:G1"/>
    <mergeCell ref="B2:F2"/>
    <mergeCell ref="B3:G3"/>
    <mergeCell ref="B4:E4"/>
    <mergeCell ref="A6:G6"/>
    <mergeCell ref="A14:G14"/>
    <mergeCell ref="D15:F15"/>
    <mergeCell ref="D16:F16"/>
    <mergeCell ref="D17:F17"/>
  </mergeCells>
  <conditionalFormatting pivot="1" sqref="E8:E9">
    <cfRule type="dataBar" priority="1">
      <dataBar>
        <cfvo type="min"/>
        <cfvo type="max"/>
        <color rgb="FF638EC6"/>
      </dataBar>
      <extLst>
        <ext xmlns:x14="http://schemas.microsoft.com/office/spreadsheetml/2009/9/main" uri="{B025F937-C7B1-47D3-B67F-A62EFF666E3E}">
          <x14:id>{3DBF267E-E6A5-407B-886E-C9187118BA93}</x14:id>
        </ext>
      </extLst>
    </cfRule>
  </conditionalFormatting>
  <pageMargins left="0.7" right="0.51041666666666663" top="0.41666666666666669" bottom="0.75" header="0.3" footer="0.3"/>
  <pageSetup paperSize="9" scale="71" fitToHeight="0" orientation="portrait"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3DBF267E-E6A5-407B-886E-C9187118BA93}">
            <x14:dataBar minLength="0" maxLength="100" border="1" negativeBarBorderColorSameAsPositive="0">
              <x14:cfvo type="autoMin"/>
              <x14:cfvo type="autoMax"/>
              <x14:borderColor rgb="FF638EC6"/>
              <x14:negativeFillColor rgb="FFFF0000"/>
              <x14:negativeBorderColor rgb="FFFF0000"/>
              <x14:axisColor rgb="FF000000"/>
            </x14:dataBar>
          </x14:cfRule>
          <xm:sqref>E8:E9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fitToPage="1"/>
  </sheetPr>
  <dimension ref="A1:G293"/>
  <sheetViews>
    <sheetView windowProtection="1" showGridLines="0" view="pageLayout" topLeftCell="A4" zoomScaleNormal="100" workbookViewId="0">
      <selection activeCell="C28" activeCellId="1" sqref="C17:D17 C28"/>
    </sheetView>
  </sheetViews>
  <sheetFormatPr baseColWidth="10" defaultColWidth="3.5703125" defaultRowHeight="15" x14ac:dyDescent="0.25"/>
  <cols>
    <col min="1" max="1" width="10.42578125" customWidth="1"/>
    <col min="2" max="2" width="4.85546875" style="11" customWidth="1"/>
    <col min="3" max="3" width="17" style="9" customWidth="1"/>
    <col min="4" max="4" width="15.5703125" style="9" customWidth="1"/>
    <col min="5" max="6" width="38.42578125" customWidth="1"/>
    <col min="7" max="7" width="17.5703125" customWidth="1"/>
  </cols>
  <sheetData>
    <row r="1" spans="1:7" ht="15" customHeight="1" x14ac:dyDescent="0.25">
      <c r="A1" s="193"/>
      <c r="B1" s="194" t="s">
        <v>0</v>
      </c>
      <c r="C1" s="194"/>
      <c r="D1" s="194"/>
      <c r="E1" s="194"/>
      <c r="F1" s="194"/>
      <c r="G1" s="194"/>
    </row>
    <row r="2" spans="1:7" ht="38.25" customHeight="1" x14ac:dyDescent="0.25">
      <c r="A2" s="193"/>
      <c r="B2" s="194" t="str">
        <f>'Resumen REV DOC'!B2</f>
        <v>LISTA DE VERIFICACIÓN NB/ISO/IEC 17020</v>
      </c>
      <c r="C2" s="194"/>
      <c r="D2" s="194"/>
      <c r="E2" s="194"/>
      <c r="F2" s="194"/>
      <c r="G2" s="3" t="str">
        <f>'Resumen REV DOC'!D2</f>
        <v>DTA-FOR-142 B</v>
      </c>
    </row>
    <row r="3" spans="1:7" ht="15" customHeight="1" x14ac:dyDescent="0.25">
      <c r="A3" s="5" t="str">
        <f>'17020'!A3</f>
        <v>Versión 3</v>
      </c>
      <c r="B3" s="195" t="str">
        <f>'17020'!C3</f>
        <v>Vigente desde: 2023-06-12</v>
      </c>
      <c r="C3" s="195"/>
      <c r="D3" s="195"/>
      <c r="E3" s="195"/>
      <c r="F3" s="195"/>
      <c r="G3" s="195"/>
    </row>
    <row r="4" spans="1:7" x14ac:dyDescent="0.25">
      <c r="A4" s="6" t="s">
        <v>91</v>
      </c>
      <c r="B4" s="198">
        <f>'17020'!$B$18</f>
        <v>0</v>
      </c>
      <c r="C4" s="198"/>
      <c r="D4" s="198"/>
      <c r="E4" s="198"/>
      <c r="F4" s="198"/>
    </row>
    <row r="5" spans="1:7" x14ac:dyDescent="0.25">
      <c r="A5" s="6" t="s">
        <v>92</v>
      </c>
      <c r="B5" s="198">
        <f>'17020'!$B$19</f>
        <v>0</v>
      </c>
      <c r="C5" s="198"/>
      <c r="D5" s="198"/>
      <c r="E5" s="198"/>
      <c r="F5" s="198"/>
    </row>
    <row r="6" spans="1:7" x14ac:dyDescent="0.25">
      <c r="A6" s="199" t="s">
        <v>711</v>
      </c>
      <c r="B6" s="196"/>
      <c r="C6" s="196"/>
      <c r="D6" s="196"/>
      <c r="E6" s="196"/>
      <c r="F6" s="196"/>
      <c r="G6" s="196"/>
    </row>
    <row r="7" spans="1:7" ht="6.75" customHeight="1" x14ac:dyDescent="0.25">
      <c r="A7" s="19"/>
      <c r="B7" s="19"/>
      <c r="C7" s="19"/>
      <c r="D7" s="4"/>
      <c r="E7" s="19"/>
      <c r="F7" s="19"/>
      <c r="G7" s="19"/>
    </row>
    <row r="8" spans="1:7" x14ac:dyDescent="0.25">
      <c r="A8" s="200" t="s">
        <v>712</v>
      </c>
      <c r="B8" s="200"/>
      <c r="C8" s="200"/>
      <c r="D8" s="200"/>
      <c r="E8" s="200"/>
      <c r="F8" s="200"/>
      <c r="G8" s="200"/>
    </row>
    <row r="9" spans="1:7" x14ac:dyDescent="0.25">
      <c r="B9" s="15"/>
      <c r="C9" s="13" t="s">
        <v>134</v>
      </c>
      <c r="D9" s="16" t="s">
        <v>707</v>
      </c>
      <c r="E9" s="10"/>
      <c r="F9" s="15"/>
    </row>
    <row r="10" spans="1:7" x14ac:dyDescent="0.25">
      <c r="F10" s="11"/>
    </row>
    <row r="11" spans="1:7" s="2" customFormat="1" ht="30" x14ac:dyDescent="0.25">
      <c r="B11" s="12" t="s">
        <v>133</v>
      </c>
      <c r="C11" s="154" t="s">
        <v>223</v>
      </c>
      <c r="D11" s="154" t="s">
        <v>90</v>
      </c>
      <c r="E11" s="154" t="s">
        <v>97</v>
      </c>
      <c r="F11" s="18" t="s">
        <v>132</v>
      </c>
    </row>
    <row r="12" spans="1:7" x14ac:dyDescent="0.25">
      <c r="B12" s="93">
        <f>ROW(C12)-11</f>
        <v>1</v>
      </c>
      <c r="C12" s="150" t="s">
        <v>504</v>
      </c>
      <c r="D12" s="11" t="s">
        <v>618</v>
      </c>
      <c r="E12" s="155" t="s">
        <v>715</v>
      </c>
      <c r="F12" s="93"/>
    </row>
    <row r="13" spans="1:7" x14ac:dyDescent="0.25">
      <c r="B13" s="93">
        <f t="shared" ref="B13:B36" si="0">ROW(C13)-11</f>
        <v>2</v>
      </c>
      <c r="C13"/>
      <c r="D13"/>
      <c r="F13" s="93"/>
    </row>
    <row r="14" spans="1:7" s="2" customFormat="1" x14ac:dyDescent="0.25">
      <c r="B14" s="93">
        <f t="shared" si="0"/>
        <v>3</v>
      </c>
      <c r="C14"/>
      <c r="D14"/>
      <c r="E14"/>
      <c r="F14" s="93"/>
    </row>
    <row r="15" spans="1:7" x14ac:dyDescent="0.25">
      <c r="B15" s="93">
        <f t="shared" si="0"/>
        <v>4</v>
      </c>
      <c r="C15"/>
      <c r="D15"/>
      <c r="F15" s="93"/>
    </row>
    <row r="16" spans="1:7" x14ac:dyDescent="0.25">
      <c r="B16" s="93">
        <f t="shared" si="0"/>
        <v>5</v>
      </c>
      <c r="C16"/>
      <c r="D16"/>
      <c r="F16" s="93"/>
    </row>
    <row r="17" spans="2:6" x14ac:dyDescent="0.25">
      <c r="B17" s="93">
        <f t="shared" si="0"/>
        <v>6</v>
      </c>
      <c r="C17"/>
      <c r="D17"/>
      <c r="F17" s="95"/>
    </row>
    <row r="18" spans="2:6" x14ac:dyDescent="0.25">
      <c r="B18" s="93">
        <f t="shared" si="0"/>
        <v>7</v>
      </c>
      <c r="C18"/>
      <c r="D18"/>
      <c r="F18" s="93"/>
    </row>
    <row r="19" spans="2:6" x14ac:dyDescent="0.25">
      <c r="B19" s="93">
        <f t="shared" si="0"/>
        <v>8</v>
      </c>
      <c r="C19"/>
      <c r="D19"/>
      <c r="F19" s="93"/>
    </row>
    <row r="20" spans="2:6" x14ac:dyDescent="0.25">
      <c r="B20" s="93">
        <f t="shared" si="0"/>
        <v>9</v>
      </c>
      <c r="C20"/>
      <c r="D20"/>
      <c r="F20" s="94"/>
    </row>
    <row r="21" spans="2:6" x14ac:dyDescent="0.25">
      <c r="B21" s="93">
        <f t="shared" si="0"/>
        <v>10</v>
      </c>
      <c r="C21"/>
      <c r="D21"/>
      <c r="F21" s="94"/>
    </row>
    <row r="22" spans="2:6" x14ac:dyDescent="0.25">
      <c r="B22" s="93">
        <f t="shared" si="0"/>
        <v>11</v>
      </c>
      <c r="C22"/>
      <c r="D22"/>
      <c r="F22" s="92"/>
    </row>
    <row r="23" spans="2:6" x14ac:dyDescent="0.25">
      <c r="B23" s="93">
        <f t="shared" si="0"/>
        <v>12</v>
      </c>
      <c r="C23"/>
      <c r="D23"/>
      <c r="F23" s="92"/>
    </row>
    <row r="24" spans="2:6" x14ac:dyDescent="0.25">
      <c r="B24" s="93">
        <f t="shared" si="0"/>
        <v>13</v>
      </c>
      <c r="C24"/>
      <c r="D24"/>
      <c r="F24" s="92"/>
    </row>
    <row r="25" spans="2:6" x14ac:dyDescent="0.25">
      <c r="B25" s="93">
        <f t="shared" si="0"/>
        <v>14</v>
      </c>
      <c r="C25"/>
      <c r="D25"/>
      <c r="F25" s="92"/>
    </row>
    <row r="26" spans="2:6" x14ac:dyDescent="0.25">
      <c r="B26" s="93">
        <f t="shared" si="0"/>
        <v>15</v>
      </c>
      <c r="C26"/>
      <c r="D26"/>
      <c r="F26" s="92"/>
    </row>
    <row r="27" spans="2:6" x14ac:dyDescent="0.25">
      <c r="B27" s="93">
        <f t="shared" si="0"/>
        <v>16</v>
      </c>
      <c r="C27"/>
      <c r="D27"/>
      <c r="F27" s="92"/>
    </row>
    <row r="28" spans="2:6" x14ac:dyDescent="0.25">
      <c r="B28" s="93">
        <f t="shared" si="0"/>
        <v>17</v>
      </c>
      <c r="C28"/>
      <c r="D28"/>
      <c r="F28" s="92"/>
    </row>
    <row r="29" spans="2:6" x14ac:dyDescent="0.25">
      <c r="B29" s="93">
        <f t="shared" si="0"/>
        <v>18</v>
      </c>
      <c r="C29"/>
      <c r="D29"/>
      <c r="F29" s="92"/>
    </row>
    <row r="30" spans="2:6" x14ac:dyDescent="0.25">
      <c r="B30" s="93">
        <f t="shared" si="0"/>
        <v>19</v>
      </c>
      <c r="C30"/>
      <c r="D30"/>
      <c r="F30" s="92"/>
    </row>
    <row r="31" spans="2:6" x14ac:dyDescent="0.25">
      <c r="B31" s="93">
        <f t="shared" si="0"/>
        <v>20</v>
      </c>
      <c r="C31"/>
      <c r="D31"/>
      <c r="F31" s="92"/>
    </row>
    <row r="32" spans="2:6" x14ac:dyDescent="0.25">
      <c r="B32" s="93">
        <f t="shared" si="0"/>
        <v>21</v>
      </c>
      <c r="C32"/>
      <c r="D32"/>
      <c r="F32" s="92"/>
    </row>
    <row r="33" spans="2:6" x14ac:dyDescent="0.25">
      <c r="B33" s="93">
        <f t="shared" si="0"/>
        <v>22</v>
      </c>
      <c r="C33"/>
      <c r="D33"/>
      <c r="F33" s="92"/>
    </row>
    <row r="34" spans="2:6" x14ac:dyDescent="0.25">
      <c r="B34" s="93">
        <f t="shared" si="0"/>
        <v>23</v>
      </c>
      <c r="C34"/>
      <c r="D34"/>
      <c r="F34" s="92"/>
    </row>
    <row r="35" spans="2:6" x14ac:dyDescent="0.25">
      <c r="B35" s="93">
        <f t="shared" si="0"/>
        <v>24</v>
      </c>
      <c r="C35"/>
      <c r="D35"/>
      <c r="F35" s="92"/>
    </row>
    <row r="36" spans="2:6" x14ac:dyDescent="0.25">
      <c r="B36" s="93">
        <f t="shared" si="0"/>
        <v>25</v>
      </c>
      <c r="C36"/>
      <c r="D36"/>
      <c r="F36" s="92"/>
    </row>
    <row r="37" spans="2:6" x14ac:dyDescent="0.25">
      <c r="C37"/>
      <c r="D37"/>
    </row>
    <row r="38" spans="2:6" x14ac:dyDescent="0.25">
      <c r="C38"/>
      <c r="D38"/>
    </row>
    <row r="39" spans="2:6" x14ac:dyDescent="0.25">
      <c r="C39"/>
      <c r="D39"/>
    </row>
    <row r="40" spans="2:6" x14ac:dyDescent="0.25">
      <c r="C40"/>
      <c r="D40"/>
    </row>
    <row r="41" spans="2:6" x14ac:dyDescent="0.25">
      <c r="C41"/>
      <c r="D41"/>
    </row>
    <row r="42" spans="2:6" x14ac:dyDescent="0.25">
      <c r="C42"/>
      <c r="D42"/>
    </row>
    <row r="43" spans="2:6" x14ac:dyDescent="0.25">
      <c r="C43"/>
      <c r="D43"/>
    </row>
    <row r="44" spans="2:6" x14ac:dyDescent="0.25">
      <c r="C44"/>
      <c r="D44"/>
    </row>
    <row r="45" spans="2:6" x14ac:dyDescent="0.25">
      <c r="C45"/>
      <c r="D45"/>
    </row>
    <row r="46" spans="2:6" x14ac:dyDescent="0.25">
      <c r="C46"/>
      <c r="D46"/>
    </row>
    <row r="47" spans="2:6" x14ac:dyDescent="0.25">
      <c r="C47"/>
      <c r="D47"/>
    </row>
    <row r="48" spans="2:6" x14ac:dyDescent="0.25">
      <c r="C48"/>
      <c r="D48"/>
    </row>
    <row r="49" spans="3:4" x14ac:dyDescent="0.25">
      <c r="C49"/>
      <c r="D49"/>
    </row>
    <row r="50" spans="3:4" x14ac:dyDescent="0.25">
      <c r="C50"/>
      <c r="D50"/>
    </row>
    <row r="51" spans="3:4" x14ac:dyDescent="0.25">
      <c r="C51"/>
      <c r="D51"/>
    </row>
    <row r="52" spans="3:4" x14ac:dyDescent="0.25">
      <c r="C52"/>
      <c r="D52"/>
    </row>
    <row r="53" spans="3:4" x14ac:dyDescent="0.25">
      <c r="C53"/>
      <c r="D53"/>
    </row>
    <row r="54" spans="3:4" x14ac:dyDescent="0.25">
      <c r="C54"/>
      <c r="D54"/>
    </row>
    <row r="55" spans="3:4" x14ac:dyDescent="0.25">
      <c r="C55"/>
      <c r="D55"/>
    </row>
    <row r="56" spans="3:4" x14ac:dyDescent="0.25">
      <c r="C56"/>
      <c r="D56"/>
    </row>
    <row r="57" spans="3:4" x14ac:dyDescent="0.25">
      <c r="C57"/>
      <c r="D57"/>
    </row>
    <row r="58" spans="3:4" x14ac:dyDescent="0.25">
      <c r="C58"/>
      <c r="D58"/>
    </row>
    <row r="59" spans="3:4" x14ac:dyDescent="0.25">
      <c r="C59"/>
      <c r="D59"/>
    </row>
    <row r="60" spans="3:4" x14ac:dyDescent="0.25">
      <c r="C60"/>
      <c r="D60"/>
    </row>
    <row r="61" spans="3:4" x14ac:dyDescent="0.25">
      <c r="C61"/>
      <c r="D61"/>
    </row>
    <row r="62" spans="3:4" x14ac:dyDescent="0.25">
      <c r="C62"/>
      <c r="D62"/>
    </row>
    <row r="63" spans="3:4" x14ac:dyDescent="0.25">
      <c r="C63"/>
      <c r="D63"/>
    </row>
    <row r="64" spans="3:4" x14ac:dyDescent="0.25">
      <c r="C64"/>
      <c r="D64"/>
    </row>
    <row r="65" spans="3:4" x14ac:dyDescent="0.25">
      <c r="C65"/>
      <c r="D65"/>
    </row>
    <row r="66" spans="3:4" x14ac:dyDescent="0.25">
      <c r="C66"/>
      <c r="D66"/>
    </row>
    <row r="67" spans="3:4" x14ac:dyDescent="0.25">
      <c r="C67"/>
      <c r="D67"/>
    </row>
    <row r="68" spans="3:4" x14ac:dyDescent="0.25">
      <c r="C68"/>
      <c r="D68"/>
    </row>
    <row r="69" spans="3:4" x14ac:dyDescent="0.25">
      <c r="C69"/>
      <c r="D69"/>
    </row>
    <row r="70" spans="3:4" x14ac:dyDescent="0.25">
      <c r="C70"/>
      <c r="D70"/>
    </row>
    <row r="71" spans="3:4" x14ac:dyDescent="0.25">
      <c r="C71"/>
      <c r="D71"/>
    </row>
    <row r="72" spans="3:4" x14ac:dyDescent="0.25">
      <c r="C72"/>
      <c r="D72"/>
    </row>
    <row r="73" spans="3:4" x14ac:dyDescent="0.25">
      <c r="C73"/>
      <c r="D73"/>
    </row>
    <row r="74" spans="3:4" x14ac:dyDescent="0.25">
      <c r="C74"/>
      <c r="D74"/>
    </row>
    <row r="75" spans="3:4" x14ac:dyDescent="0.25">
      <c r="C75"/>
      <c r="D75"/>
    </row>
    <row r="76" spans="3:4" x14ac:dyDescent="0.25">
      <c r="C76"/>
      <c r="D76"/>
    </row>
    <row r="77" spans="3:4" x14ac:dyDescent="0.25">
      <c r="C77"/>
      <c r="D77"/>
    </row>
    <row r="78" spans="3:4" x14ac:dyDescent="0.25">
      <c r="C78"/>
      <c r="D78"/>
    </row>
    <row r="79" spans="3:4" x14ac:dyDescent="0.25">
      <c r="C79"/>
      <c r="D79"/>
    </row>
    <row r="80" spans="3:4" x14ac:dyDescent="0.25">
      <c r="C80"/>
      <c r="D80"/>
    </row>
    <row r="81" spans="3:4" x14ac:dyDescent="0.25">
      <c r="C81"/>
      <c r="D81"/>
    </row>
    <row r="82" spans="3:4" x14ac:dyDescent="0.25">
      <c r="C82"/>
      <c r="D82"/>
    </row>
    <row r="83" spans="3:4" x14ac:dyDescent="0.25">
      <c r="C83"/>
      <c r="D83"/>
    </row>
    <row r="84" spans="3:4" x14ac:dyDescent="0.25">
      <c r="C84"/>
      <c r="D84"/>
    </row>
    <row r="85" spans="3:4" x14ac:dyDescent="0.25">
      <c r="C85"/>
      <c r="D85"/>
    </row>
    <row r="86" spans="3:4" x14ac:dyDescent="0.25">
      <c r="C86"/>
      <c r="D86"/>
    </row>
    <row r="87" spans="3:4" x14ac:dyDescent="0.25">
      <c r="C87"/>
      <c r="D87"/>
    </row>
    <row r="88" spans="3:4" x14ac:dyDescent="0.25">
      <c r="C88"/>
      <c r="D88"/>
    </row>
    <row r="89" spans="3:4" x14ac:dyDescent="0.25">
      <c r="C89"/>
      <c r="D89"/>
    </row>
    <row r="90" spans="3:4" x14ac:dyDescent="0.25">
      <c r="C90"/>
      <c r="D90"/>
    </row>
    <row r="91" spans="3:4" x14ac:dyDescent="0.25">
      <c r="C91"/>
      <c r="D91"/>
    </row>
    <row r="92" spans="3:4" x14ac:dyDescent="0.25">
      <c r="C92"/>
      <c r="D92"/>
    </row>
    <row r="93" spans="3:4" x14ac:dyDescent="0.25">
      <c r="C93"/>
      <c r="D93"/>
    </row>
    <row r="94" spans="3:4" x14ac:dyDescent="0.25">
      <c r="C94"/>
      <c r="D94"/>
    </row>
    <row r="95" spans="3:4" x14ac:dyDescent="0.25">
      <c r="C95"/>
      <c r="D95"/>
    </row>
    <row r="96" spans="3:4" x14ac:dyDescent="0.25">
      <c r="C96"/>
      <c r="D96"/>
    </row>
    <row r="97" spans="3:4" x14ac:dyDescent="0.25">
      <c r="C97"/>
      <c r="D97"/>
    </row>
    <row r="98" spans="3:4" x14ac:dyDescent="0.25">
      <c r="C98"/>
      <c r="D98"/>
    </row>
    <row r="99" spans="3:4" x14ac:dyDescent="0.25">
      <c r="C99"/>
      <c r="D99"/>
    </row>
    <row r="100" spans="3:4" x14ac:dyDescent="0.25">
      <c r="C100"/>
      <c r="D100"/>
    </row>
    <row r="101" spans="3:4" x14ac:dyDescent="0.25">
      <c r="C101"/>
      <c r="D101"/>
    </row>
    <row r="102" spans="3:4" x14ac:dyDescent="0.25">
      <c r="C102"/>
      <c r="D102"/>
    </row>
    <row r="103" spans="3:4" x14ac:dyDescent="0.25">
      <c r="C103"/>
      <c r="D103"/>
    </row>
    <row r="104" spans="3:4" x14ac:dyDescent="0.25">
      <c r="C104"/>
      <c r="D104"/>
    </row>
    <row r="105" spans="3:4" x14ac:dyDescent="0.25">
      <c r="C105"/>
      <c r="D105"/>
    </row>
    <row r="106" spans="3:4" x14ac:dyDescent="0.25">
      <c r="C106"/>
      <c r="D106"/>
    </row>
    <row r="107" spans="3:4" x14ac:dyDescent="0.25">
      <c r="C107"/>
      <c r="D107"/>
    </row>
    <row r="108" spans="3:4" x14ac:dyDescent="0.25">
      <c r="C108"/>
      <c r="D108"/>
    </row>
    <row r="109" spans="3:4" x14ac:dyDescent="0.25">
      <c r="C109"/>
      <c r="D109"/>
    </row>
    <row r="110" spans="3:4" x14ac:dyDescent="0.25">
      <c r="C110"/>
      <c r="D110"/>
    </row>
    <row r="111" spans="3:4" x14ac:dyDescent="0.25">
      <c r="C111"/>
      <c r="D111"/>
    </row>
    <row r="112" spans="3:4" x14ac:dyDescent="0.25">
      <c r="C112"/>
      <c r="D112"/>
    </row>
    <row r="113" spans="3:4" x14ac:dyDescent="0.25">
      <c r="C113"/>
      <c r="D113"/>
    </row>
    <row r="114" spans="3:4" x14ac:dyDescent="0.25">
      <c r="C114"/>
      <c r="D114"/>
    </row>
    <row r="115" spans="3:4" x14ac:dyDescent="0.25">
      <c r="C115"/>
      <c r="D115"/>
    </row>
    <row r="116" spans="3:4" x14ac:dyDescent="0.25">
      <c r="C116"/>
      <c r="D116"/>
    </row>
    <row r="117" spans="3:4" x14ac:dyDescent="0.25">
      <c r="C117"/>
      <c r="D117"/>
    </row>
    <row r="118" spans="3:4" x14ac:dyDescent="0.25">
      <c r="C118"/>
      <c r="D118"/>
    </row>
    <row r="119" spans="3:4" x14ac:dyDescent="0.25">
      <c r="C119"/>
      <c r="D119"/>
    </row>
    <row r="120" spans="3:4" x14ac:dyDescent="0.25">
      <c r="C120"/>
      <c r="D120"/>
    </row>
    <row r="121" spans="3:4" x14ac:dyDescent="0.25">
      <c r="C121"/>
      <c r="D121"/>
    </row>
    <row r="122" spans="3:4" x14ac:dyDescent="0.25">
      <c r="C122"/>
      <c r="D122"/>
    </row>
    <row r="123" spans="3:4" x14ac:dyDescent="0.25">
      <c r="C123"/>
      <c r="D123"/>
    </row>
    <row r="124" spans="3:4" x14ac:dyDescent="0.25">
      <c r="C124"/>
      <c r="D124"/>
    </row>
    <row r="125" spans="3:4" x14ac:dyDescent="0.25">
      <c r="C125"/>
      <c r="D125"/>
    </row>
    <row r="126" spans="3:4" x14ac:dyDescent="0.25">
      <c r="C126"/>
      <c r="D126"/>
    </row>
    <row r="127" spans="3:4" x14ac:dyDescent="0.25">
      <c r="C127"/>
      <c r="D127"/>
    </row>
    <row r="128" spans="3:4" x14ac:dyDescent="0.25">
      <c r="C128"/>
      <c r="D128"/>
    </row>
    <row r="129" spans="3:4" x14ac:dyDescent="0.25">
      <c r="C129"/>
      <c r="D129"/>
    </row>
    <row r="130" spans="3:4" x14ac:dyDescent="0.25">
      <c r="C130"/>
      <c r="D130"/>
    </row>
    <row r="131" spans="3:4" x14ac:dyDescent="0.25">
      <c r="C131"/>
      <c r="D131"/>
    </row>
    <row r="132" spans="3:4" x14ac:dyDescent="0.25">
      <c r="C132"/>
      <c r="D132"/>
    </row>
    <row r="133" spans="3:4" x14ac:dyDescent="0.25">
      <c r="C133"/>
      <c r="D133"/>
    </row>
    <row r="134" spans="3:4" x14ac:dyDescent="0.25">
      <c r="C134"/>
      <c r="D134"/>
    </row>
    <row r="135" spans="3:4" x14ac:dyDescent="0.25">
      <c r="C135"/>
      <c r="D135"/>
    </row>
    <row r="136" spans="3:4" x14ac:dyDescent="0.25">
      <c r="C136"/>
      <c r="D136"/>
    </row>
    <row r="137" spans="3:4" x14ac:dyDescent="0.25">
      <c r="C137"/>
      <c r="D137"/>
    </row>
    <row r="138" spans="3:4" x14ac:dyDescent="0.25">
      <c r="C138"/>
      <c r="D138"/>
    </row>
    <row r="139" spans="3:4" x14ac:dyDescent="0.25">
      <c r="C139"/>
      <c r="D139"/>
    </row>
    <row r="140" spans="3:4" x14ac:dyDescent="0.25">
      <c r="C140"/>
      <c r="D140"/>
    </row>
    <row r="141" spans="3:4" x14ac:dyDescent="0.25">
      <c r="C141"/>
      <c r="D141"/>
    </row>
    <row r="142" spans="3:4" x14ac:dyDescent="0.25">
      <c r="C142"/>
      <c r="D142"/>
    </row>
    <row r="143" spans="3:4" x14ac:dyDescent="0.25">
      <c r="C143"/>
      <c r="D143"/>
    </row>
    <row r="144" spans="3:4" x14ac:dyDescent="0.25">
      <c r="C144"/>
      <c r="D144"/>
    </row>
    <row r="145" spans="3:4" x14ac:dyDescent="0.25">
      <c r="C145"/>
      <c r="D145"/>
    </row>
    <row r="146" spans="3:4" x14ac:dyDescent="0.25">
      <c r="C146"/>
      <c r="D146"/>
    </row>
    <row r="147" spans="3:4" x14ac:dyDescent="0.25">
      <c r="C147"/>
      <c r="D147"/>
    </row>
    <row r="148" spans="3:4" x14ac:dyDescent="0.25">
      <c r="C148"/>
      <c r="D148"/>
    </row>
    <row r="149" spans="3:4" x14ac:dyDescent="0.25">
      <c r="C149"/>
      <c r="D149"/>
    </row>
    <row r="150" spans="3:4" x14ac:dyDescent="0.25">
      <c r="C150"/>
      <c r="D150"/>
    </row>
    <row r="151" spans="3:4" x14ac:dyDescent="0.25">
      <c r="C151"/>
      <c r="D151"/>
    </row>
    <row r="152" spans="3:4" x14ac:dyDescent="0.25">
      <c r="C152"/>
      <c r="D152"/>
    </row>
    <row r="153" spans="3:4" x14ac:dyDescent="0.25">
      <c r="C153"/>
      <c r="D153"/>
    </row>
    <row r="154" spans="3:4" x14ac:dyDescent="0.25">
      <c r="C154"/>
      <c r="D154"/>
    </row>
    <row r="155" spans="3:4" x14ac:dyDescent="0.25">
      <c r="C155"/>
      <c r="D155"/>
    </row>
    <row r="156" spans="3:4" x14ac:dyDescent="0.25">
      <c r="C156"/>
      <c r="D156"/>
    </row>
    <row r="157" spans="3:4" x14ac:dyDescent="0.25">
      <c r="C157"/>
      <c r="D157"/>
    </row>
    <row r="158" spans="3:4" x14ac:dyDescent="0.25">
      <c r="C158"/>
      <c r="D158"/>
    </row>
    <row r="159" spans="3:4" x14ac:dyDescent="0.25">
      <c r="C159"/>
      <c r="D159"/>
    </row>
    <row r="160" spans="3:4" x14ac:dyDescent="0.25">
      <c r="C160"/>
      <c r="D160"/>
    </row>
    <row r="161" spans="3:4" x14ac:dyDescent="0.25">
      <c r="C161"/>
      <c r="D161"/>
    </row>
    <row r="162" spans="3:4" x14ac:dyDescent="0.25">
      <c r="C162"/>
      <c r="D162"/>
    </row>
    <row r="163" spans="3:4" x14ac:dyDescent="0.25">
      <c r="C163"/>
      <c r="D163"/>
    </row>
    <row r="164" spans="3:4" x14ac:dyDescent="0.25">
      <c r="C164"/>
      <c r="D164"/>
    </row>
    <row r="165" spans="3:4" x14ac:dyDescent="0.25">
      <c r="C165"/>
      <c r="D165"/>
    </row>
    <row r="166" spans="3:4" x14ac:dyDescent="0.25">
      <c r="C166"/>
      <c r="D166"/>
    </row>
    <row r="167" spans="3:4" x14ac:dyDescent="0.25">
      <c r="C167"/>
      <c r="D167"/>
    </row>
    <row r="168" spans="3:4" x14ac:dyDescent="0.25">
      <c r="C168"/>
      <c r="D168"/>
    </row>
    <row r="169" spans="3:4" x14ac:dyDescent="0.25">
      <c r="C169"/>
      <c r="D169"/>
    </row>
    <row r="170" spans="3:4" x14ac:dyDescent="0.25">
      <c r="C170"/>
      <c r="D170"/>
    </row>
    <row r="171" spans="3:4" x14ac:dyDescent="0.25">
      <c r="C171"/>
      <c r="D171"/>
    </row>
    <row r="172" spans="3:4" x14ac:dyDescent="0.25">
      <c r="C172"/>
      <c r="D172"/>
    </row>
    <row r="173" spans="3:4" x14ac:dyDescent="0.25">
      <c r="C173"/>
      <c r="D173"/>
    </row>
    <row r="174" spans="3:4" x14ac:dyDescent="0.25">
      <c r="C174"/>
      <c r="D174"/>
    </row>
    <row r="175" spans="3:4" x14ac:dyDescent="0.25">
      <c r="C175"/>
      <c r="D175"/>
    </row>
    <row r="176" spans="3:4" x14ac:dyDescent="0.25">
      <c r="C176"/>
      <c r="D176"/>
    </row>
    <row r="177" spans="3:4" x14ac:dyDescent="0.25">
      <c r="C177"/>
      <c r="D177"/>
    </row>
    <row r="178" spans="3:4" x14ac:dyDescent="0.25">
      <c r="C178"/>
      <c r="D178"/>
    </row>
    <row r="179" spans="3:4" x14ac:dyDescent="0.25">
      <c r="C179"/>
      <c r="D179"/>
    </row>
    <row r="180" spans="3:4" x14ac:dyDescent="0.25">
      <c r="C180"/>
      <c r="D180"/>
    </row>
    <row r="181" spans="3:4" x14ac:dyDescent="0.25">
      <c r="C181"/>
      <c r="D181"/>
    </row>
    <row r="182" spans="3:4" x14ac:dyDescent="0.25">
      <c r="C182"/>
      <c r="D182"/>
    </row>
    <row r="183" spans="3:4" x14ac:dyDescent="0.25">
      <c r="C183"/>
      <c r="D183"/>
    </row>
    <row r="184" spans="3:4" x14ac:dyDescent="0.25">
      <c r="C184"/>
      <c r="D184"/>
    </row>
    <row r="185" spans="3:4" x14ac:dyDescent="0.25">
      <c r="C185"/>
      <c r="D185"/>
    </row>
    <row r="186" spans="3:4" x14ac:dyDescent="0.25">
      <c r="C186"/>
      <c r="D186"/>
    </row>
    <row r="187" spans="3:4" x14ac:dyDescent="0.25">
      <c r="C187"/>
      <c r="D187"/>
    </row>
    <row r="188" spans="3:4" x14ac:dyDescent="0.25">
      <c r="C188"/>
      <c r="D188"/>
    </row>
    <row r="189" spans="3:4" x14ac:dyDescent="0.25">
      <c r="C189"/>
      <c r="D189"/>
    </row>
    <row r="190" spans="3:4" x14ac:dyDescent="0.25">
      <c r="C190"/>
      <c r="D190"/>
    </row>
    <row r="191" spans="3:4" x14ac:dyDescent="0.25">
      <c r="C191"/>
      <c r="D191"/>
    </row>
    <row r="192" spans="3:4" x14ac:dyDescent="0.25">
      <c r="C192"/>
      <c r="D192"/>
    </row>
    <row r="193" spans="3:4" x14ac:dyDescent="0.25">
      <c r="C193"/>
      <c r="D193"/>
    </row>
    <row r="194" spans="3:4" x14ac:dyDescent="0.25">
      <c r="C194"/>
      <c r="D194"/>
    </row>
    <row r="195" spans="3:4" x14ac:dyDescent="0.25">
      <c r="C195"/>
      <c r="D195"/>
    </row>
    <row r="196" spans="3:4" x14ac:dyDescent="0.25">
      <c r="C196"/>
      <c r="D196"/>
    </row>
    <row r="197" spans="3:4" x14ac:dyDescent="0.25">
      <c r="C197"/>
      <c r="D197"/>
    </row>
    <row r="198" spans="3:4" x14ac:dyDescent="0.25">
      <c r="C198"/>
      <c r="D198"/>
    </row>
    <row r="199" spans="3:4" x14ac:dyDescent="0.25">
      <c r="C199"/>
      <c r="D199"/>
    </row>
    <row r="200" spans="3:4" x14ac:dyDescent="0.25">
      <c r="C200"/>
      <c r="D200"/>
    </row>
    <row r="201" spans="3:4" x14ac:dyDescent="0.25">
      <c r="C201"/>
      <c r="D201"/>
    </row>
    <row r="202" spans="3:4" x14ac:dyDescent="0.25">
      <c r="C202"/>
      <c r="D202"/>
    </row>
    <row r="203" spans="3:4" x14ac:dyDescent="0.25">
      <c r="C203"/>
      <c r="D203"/>
    </row>
    <row r="204" spans="3:4" x14ac:dyDescent="0.25">
      <c r="C204"/>
      <c r="D204"/>
    </row>
    <row r="205" spans="3:4" x14ac:dyDescent="0.25">
      <c r="C205"/>
      <c r="D205"/>
    </row>
    <row r="206" spans="3:4" x14ac:dyDescent="0.25">
      <c r="C206"/>
      <c r="D206"/>
    </row>
    <row r="207" spans="3:4" x14ac:dyDescent="0.25">
      <c r="C207"/>
      <c r="D207"/>
    </row>
    <row r="208" spans="3:4" x14ac:dyDescent="0.25">
      <c r="C208"/>
      <c r="D208"/>
    </row>
    <row r="209" spans="3:4" x14ac:dyDescent="0.25">
      <c r="C209"/>
      <c r="D209"/>
    </row>
    <row r="210" spans="3:4" x14ac:dyDescent="0.25">
      <c r="C210"/>
      <c r="D210"/>
    </row>
    <row r="211" spans="3:4" x14ac:dyDescent="0.25">
      <c r="C211"/>
      <c r="D211"/>
    </row>
    <row r="212" spans="3:4" x14ac:dyDescent="0.25">
      <c r="C212"/>
      <c r="D212"/>
    </row>
    <row r="213" spans="3:4" x14ac:dyDescent="0.25">
      <c r="C213"/>
      <c r="D213"/>
    </row>
    <row r="214" spans="3:4" x14ac:dyDescent="0.25">
      <c r="C214"/>
      <c r="D214"/>
    </row>
    <row r="215" spans="3:4" x14ac:dyDescent="0.25">
      <c r="C215"/>
      <c r="D215"/>
    </row>
    <row r="216" spans="3:4" x14ac:dyDescent="0.25">
      <c r="C216"/>
      <c r="D216"/>
    </row>
    <row r="217" spans="3:4" x14ac:dyDescent="0.25">
      <c r="C217"/>
      <c r="D217"/>
    </row>
    <row r="218" spans="3:4" x14ac:dyDescent="0.25">
      <c r="C218"/>
      <c r="D218"/>
    </row>
    <row r="219" spans="3:4" x14ac:dyDescent="0.25">
      <c r="C219"/>
      <c r="D219"/>
    </row>
    <row r="220" spans="3:4" x14ac:dyDescent="0.25">
      <c r="C220"/>
      <c r="D220"/>
    </row>
    <row r="221" spans="3:4" x14ac:dyDescent="0.25">
      <c r="C221"/>
      <c r="D221"/>
    </row>
    <row r="222" spans="3:4" x14ac:dyDescent="0.25">
      <c r="C222"/>
      <c r="D222"/>
    </row>
    <row r="223" spans="3:4" x14ac:dyDescent="0.25">
      <c r="C223"/>
      <c r="D223"/>
    </row>
    <row r="224" spans="3:4" x14ac:dyDescent="0.25">
      <c r="C224"/>
      <c r="D224"/>
    </row>
    <row r="225" spans="3:4" x14ac:dyDescent="0.25">
      <c r="C225"/>
      <c r="D225"/>
    </row>
    <row r="226" spans="3:4" x14ac:dyDescent="0.25">
      <c r="C226"/>
      <c r="D226"/>
    </row>
    <row r="227" spans="3:4" x14ac:dyDescent="0.25">
      <c r="C227"/>
      <c r="D227"/>
    </row>
    <row r="228" spans="3:4" x14ac:dyDescent="0.25">
      <c r="C228"/>
      <c r="D228"/>
    </row>
    <row r="229" spans="3:4" x14ac:dyDescent="0.25">
      <c r="C229"/>
      <c r="D229"/>
    </row>
    <row r="230" spans="3:4" x14ac:dyDescent="0.25">
      <c r="C230"/>
      <c r="D230"/>
    </row>
    <row r="231" spans="3:4" x14ac:dyDescent="0.25">
      <c r="C231"/>
      <c r="D231"/>
    </row>
    <row r="232" spans="3:4" x14ac:dyDescent="0.25">
      <c r="C232"/>
      <c r="D232"/>
    </row>
    <row r="233" spans="3:4" x14ac:dyDescent="0.25">
      <c r="C233"/>
      <c r="D233"/>
    </row>
    <row r="234" spans="3:4" x14ac:dyDescent="0.25">
      <c r="C234"/>
      <c r="D234"/>
    </row>
    <row r="235" spans="3:4" x14ac:dyDescent="0.25">
      <c r="C235"/>
      <c r="D235"/>
    </row>
    <row r="236" spans="3:4" x14ac:dyDescent="0.25">
      <c r="C236"/>
      <c r="D236"/>
    </row>
    <row r="237" spans="3:4" x14ac:dyDescent="0.25">
      <c r="C237"/>
      <c r="D237"/>
    </row>
    <row r="238" spans="3:4" x14ac:dyDescent="0.25">
      <c r="C238"/>
      <c r="D238"/>
    </row>
    <row r="239" spans="3:4" x14ac:dyDescent="0.25">
      <c r="C239"/>
      <c r="D239"/>
    </row>
    <row r="240" spans="3:4" x14ac:dyDescent="0.25">
      <c r="C240"/>
      <c r="D240"/>
    </row>
    <row r="241" spans="3:4" x14ac:dyDescent="0.25">
      <c r="C241"/>
      <c r="D241"/>
    </row>
    <row r="242" spans="3:4" x14ac:dyDescent="0.25">
      <c r="C242"/>
      <c r="D242"/>
    </row>
    <row r="243" spans="3:4" x14ac:dyDescent="0.25">
      <c r="C243"/>
      <c r="D243"/>
    </row>
    <row r="244" spans="3:4" x14ac:dyDescent="0.25">
      <c r="C244"/>
      <c r="D244"/>
    </row>
    <row r="245" spans="3:4" x14ac:dyDescent="0.25">
      <c r="C245"/>
      <c r="D245"/>
    </row>
    <row r="246" spans="3:4" x14ac:dyDescent="0.25">
      <c r="C246"/>
      <c r="D246"/>
    </row>
    <row r="247" spans="3:4" x14ac:dyDescent="0.25">
      <c r="C247"/>
      <c r="D247"/>
    </row>
    <row r="248" spans="3:4" x14ac:dyDescent="0.25">
      <c r="C248"/>
      <c r="D248"/>
    </row>
    <row r="249" spans="3:4" x14ac:dyDescent="0.25">
      <c r="C249"/>
      <c r="D249"/>
    </row>
    <row r="250" spans="3:4" x14ac:dyDescent="0.25">
      <c r="C250"/>
      <c r="D250"/>
    </row>
    <row r="251" spans="3:4" x14ac:dyDescent="0.25">
      <c r="C251"/>
      <c r="D251"/>
    </row>
    <row r="252" spans="3:4" x14ac:dyDescent="0.25">
      <c r="C252"/>
      <c r="D252"/>
    </row>
    <row r="253" spans="3:4" x14ac:dyDescent="0.25">
      <c r="C253"/>
      <c r="D253"/>
    </row>
    <row r="254" spans="3:4" x14ac:dyDescent="0.25">
      <c r="C254"/>
      <c r="D254"/>
    </row>
    <row r="255" spans="3:4" x14ac:dyDescent="0.25">
      <c r="C255"/>
      <c r="D255"/>
    </row>
    <row r="256" spans="3:4" x14ac:dyDescent="0.25">
      <c r="C256"/>
      <c r="D256"/>
    </row>
    <row r="257" spans="3:4" x14ac:dyDescent="0.25">
      <c r="C257"/>
      <c r="D257"/>
    </row>
    <row r="258" spans="3:4" x14ac:dyDescent="0.25">
      <c r="C258"/>
      <c r="D258"/>
    </row>
    <row r="259" spans="3:4" x14ac:dyDescent="0.25">
      <c r="C259"/>
      <c r="D259"/>
    </row>
    <row r="260" spans="3:4" x14ac:dyDescent="0.25">
      <c r="C260"/>
      <c r="D260"/>
    </row>
    <row r="261" spans="3:4" x14ac:dyDescent="0.25">
      <c r="C261"/>
      <c r="D261"/>
    </row>
    <row r="262" spans="3:4" x14ac:dyDescent="0.25">
      <c r="C262"/>
      <c r="D262"/>
    </row>
    <row r="263" spans="3:4" x14ac:dyDescent="0.25">
      <c r="C263"/>
      <c r="D263"/>
    </row>
    <row r="264" spans="3:4" x14ac:dyDescent="0.25">
      <c r="C264"/>
      <c r="D264"/>
    </row>
    <row r="265" spans="3:4" x14ac:dyDescent="0.25">
      <c r="C265"/>
      <c r="D265"/>
    </row>
    <row r="266" spans="3:4" x14ac:dyDescent="0.25">
      <c r="C266"/>
      <c r="D266"/>
    </row>
    <row r="267" spans="3:4" x14ac:dyDescent="0.25">
      <c r="C267"/>
      <c r="D267"/>
    </row>
    <row r="268" spans="3:4" x14ac:dyDescent="0.25">
      <c r="C268"/>
      <c r="D268"/>
    </row>
    <row r="269" spans="3:4" x14ac:dyDescent="0.25">
      <c r="C269"/>
      <c r="D269"/>
    </row>
    <row r="270" spans="3:4" x14ac:dyDescent="0.25">
      <c r="C270"/>
      <c r="D270"/>
    </row>
    <row r="271" spans="3:4" x14ac:dyDescent="0.25">
      <c r="C271"/>
      <c r="D271"/>
    </row>
    <row r="272" spans="3:4" x14ac:dyDescent="0.25">
      <c r="C272"/>
      <c r="D272"/>
    </row>
    <row r="273" spans="3:4" x14ac:dyDescent="0.25">
      <c r="C273"/>
      <c r="D273"/>
    </row>
    <row r="274" spans="3:4" x14ac:dyDescent="0.25">
      <c r="C274"/>
      <c r="D274"/>
    </row>
    <row r="275" spans="3:4" x14ac:dyDescent="0.25">
      <c r="C275"/>
      <c r="D275"/>
    </row>
    <row r="276" spans="3:4" x14ac:dyDescent="0.25">
      <c r="C276"/>
      <c r="D276"/>
    </row>
    <row r="277" spans="3:4" x14ac:dyDescent="0.25">
      <c r="C277"/>
      <c r="D277"/>
    </row>
    <row r="278" spans="3:4" x14ac:dyDescent="0.25">
      <c r="C278"/>
      <c r="D278"/>
    </row>
    <row r="279" spans="3:4" x14ac:dyDescent="0.25">
      <c r="C279"/>
      <c r="D279"/>
    </row>
    <row r="280" spans="3:4" x14ac:dyDescent="0.25">
      <c r="C280"/>
      <c r="D280"/>
    </row>
    <row r="281" spans="3:4" x14ac:dyDescent="0.25">
      <c r="C281"/>
      <c r="D281"/>
    </row>
    <row r="282" spans="3:4" x14ac:dyDescent="0.25">
      <c r="C282"/>
      <c r="D282"/>
    </row>
    <row r="283" spans="3:4" x14ac:dyDescent="0.25">
      <c r="C283"/>
      <c r="D283"/>
    </row>
    <row r="284" spans="3:4" x14ac:dyDescent="0.25">
      <c r="C284"/>
      <c r="D284"/>
    </row>
    <row r="285" spans="3:4" x14ac:dyDescent="0.25">
      <c r="C285"/>
      <c r="D285"/>
    </row>
    <row r="286" spans="3:4" x14ac:dyDescent="0.25">
      <c r="C286"/>
      <c r="D286"/>
    </row>
    <row r="287" spans="3:4" x14ac:dyDescent="0.25">
      <c r="C287"/>
      <c r="D287"/>
    </row>
    <row r="288" spans="3:4" x14ac:dyDescent="0.25">
      <c r="C288"/>
      <c r="D288"/>
    </row>
    <row r="289" spans="3:4" x14ac:dyDescent="0.25">
      <c r="C289"/>
      <c r="D289"/>
    </row>
    <row r="290" spans="3:4" x14ac:dyDescent="0.25">
      <c r="C290"/>
      <c r="D290"/>
    </row>
    <row r="291" spans="3:4" x14ac:dyDescent="0.25">
      <c r="C291"/>
      <c r="D291"/>
    </row>
    <row r="292" spans="3:4" x14ac:dyDescent="0.25">
      <c r="C292"/>
      <c r="D292"/>
    </row>
    <row r="293" spans="3:4" x14ac:dyDescent="0.25">
      <c r="C293"/>
      <c r="D293"/>
    </row>
  </sheetData>
  <mergeCells count="8">
    <mergeCell ref="A6:G6"/>
    <mergeCell ref="A8:G8"/>
    <mergeCell ref="A1:A2"/>
    <mergeCell ref="B1:G1"/>
    <mergeCell ref="B2:F2"/>
    <mergeCell ref="B3:G3"/>
    <mergeCell ref="B4:F4"/>
    <mergeCell ref="B5:F5"/>
  </mergeCells>
  <pageMargins left="0.7" right="0.51041666666666663" top="0.41666666666666669" bottom="0.75" header="0.3" footer="0.3"/>
  <pageSetup paperSize="9" scale="93" fitToHeight="0" orientation="landscape" r:id="rId2"/>
  <headerFooter>
    <oddFooter>&amp;C&amp;8“La DTA se reserva el derecho de modificar el formato de este formulario sin previo aviso”&amp;R&amp;"-,Negrita"&amp;8Página &amp;P de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pageSetUpPr fitToPage="1"/>
  </sheetPr>
  <dimension ref="A1:G292"/>
  <sheetViews>
    <sheetView windowProtection="1" showGridLines="0" view="pageLayout" zoomScaleNormal="100" workbookViewId="0">
      <selection activeCell="C28" activeCellId="1" sqref="C17:D17 C28"/>
    </sheetView>
  </sheetViews>
  <sheetFormatPr baseColWidth="10" defaultColWidth="3.5703125" defaultRowHeight="15" x14ac:dyDescent="0.25"/>
  <cols>
    <col min="1" max="1" width="10.42578125" customWidth="1"/>
    <col min="2" max="2" width="4.85546875" style="11" customWidth="1"/>
    <col min="3" max="3" width="15.85546875" style="9" customWidth="1"/>
    <col min="4" max="4" width="10.5703125" style="9" customWidth="1"/>
    <col min="5" max="5" width="42.5703125" customWidth="1"/>
    <col min="6" max="6" width="23" customWidth="1"/>
    <col min="7" max="7" width="15.28515625" customWidth="1"/>
  </cols>
  <sheetData>
    <row r="1" spans="1:7" ht="15" customHeight="1" x14ac:dyDescent="0.25">
      <c r="A1" s="193"/>
      <c r="B1" s="194" t="s">
        <v>0</v>
      </c>
      <c r="C1" s="194"/>
      <c r="D1" s="194"/>
      <c r="E1" s="194"/>
      <c r="F1" s="194"/>
      <c r="G1" s="194"/>
    </row>
    <row r="2" spans="1:7" ht="38.25" customHeight="1" x14ac:dyDescent="0.25">
      <c r="A2" s="193"/>
      <c r="B2" s="194" t="str">
        <f>'Resumen REV DOC'!B2:C2</f>
        <v>LISTA DE VERIFICACIÓN NB/ISO/IEC 17020</v>
      </c>
      <c r="C2" s="194"/>
      <c r="D2" s="194"/>
      <c r="E2" s="194"/>
      <c r="F2" s="194"/>
      <c r="G2" s="3" t="str">
        <f>'Resumen REV DOC'!D2</f>
        <v>DTA-FOR-142 B</v>
      </c>
    </row>
    <row r="3" spans="1:7" ht="15" customHeight="1" x14ac:dyDescent="0.25">
      <c r="A3" s="5" t="str">
        <f>'17020'!A3</f>
        <v>Versión 3</v>
      </c>
      <c r="B3" s="195" t="str">
        <f>'17020'!C3</f>
        <v>Vigente desde: 2023-06-12</v>
      </c>
      <c r="C3" s="195"/>
      <c r="D3" s="195"/>
      <c r="E3" s="195"/>
      <c r="F3" s="195"/>
      <c r="G3" s="195"/>
    </row>
    <row r="4" spans="1:7" x14ac:dyDescent="0.25">
      <c r="A4" s="6" t="s">
        <v>91</v>
      </c>
      <c r="B4" s="198">
        <f>'17020'!$B$18</f>
        <v>0</v>
      </c>
      <c r="C4" s="198"/>
      <c r="D4" s="198"/>
      <c r="E4" s="198"/>
      <c r="F4" s="198"/>
    </row>
    <row r="5" spans="1:7" x14ac:dyDescent="0.25">
      <c r="A5" s="6" t="s">
        <v>92</v>
      </c>
      <c r="B5" s="198">
        <f>'17020'!$B$19</f>
        <v>0</v>
      </c>
      <c r="C5" s="198"/>
      <c r="D5" s="198"/>
      <c r="E5" s="198"/>
      <c r="F5" s="198"/>
    </row>
    <row r="6" spans="1:7" x14ac:dyDescent="0.25">
      <c r="A6" s="199" t="s">
        <v>711</v>
      </c>
      <c r="B6" s="196"/>
      <c r="C6" s="196"/>
      <c r="D6" s="196"/>
      <c r="E6" s="196"/>
      <c r="F6" s="196"/>
      <c r="G6" s="196"/>
    </row>
    <row r="7" spans="1:7" x14ac:dyDescent="0.25">
      <c r="A7" s="200" t="s">
        <v>713</v>
      </c>
      <c r="B7" s="200"/>
      <c r="C7" s="200"/>
      <c r="D7" s="200"/>
      <c r="E7" s="200"/>
      <c r="F7" s="200"/>
      <c r="G7" s="200"/>
    </row>
    <row r="8" spans="1:7" x14ac:dyDescent="0.25">
      <c r="B8" s="15"/>
      <c r="C8" s="13" t="s">
        <v>134</v>
      </c>
      <c r="D8" s="14" t="s">
        <v>118</v>
      </c>
      <c r="E8" s="10"/>
    </row>
    <row r="10" spans="1:7" s="2" customFormat="1" ht="30" x14ac:dyDescent="0.25">
      <c r="B10" s="17" t="s">
        <v>135</v>
      </c>
      <c r="C10" s="156" t="s">
        <v>223</v>
      </c>
      <c r="D10" s="156" t="s">
        <v>90</v>
      </c>
      <c r="E10" s="156" t="s">
        <v>97</v>
      </c>
      <c r="F10" s="90" t="s">
        <v>224</v>
      </c>
    </row>
    <row r="11" spans="1:7" x14ac:dyDescent="0.25">
      <c r="B11" s="96">
        <f>ROW(C11)-10</f>
        <v>1</v>
      </c>
      <c r="C11" s="157" t="s">
        <v>504</v>
      </c>
      <c r="D11" s="157" t="s">
        <v>620</v>
      </c>
      <c r="E11" s="158" t="s">
        <v>715</v>
      </c>
      <c r="F11" s="97"/>
    </row>
    <row r="12" spans="1:7" x14ac:dyDescent="0.25">
      <c r="B12" s="96">
        <f t="shared" ref="B12:B18" si="0">ROW(C12)-10</f>
        <v>2</v>
      </c>
      <c r="C12"/>
      <c r="D12"/>
      <c r="F12" s="97"/>
    </row>
    <row r="13" spans="1:7" s="2" customFormat="1" x14ac:dyDescent="0.25">
      <c r="B13" s="96">
        <f t="shared" si="0"/>
        <v>3</v>
      </c>
      <c r="C13"/>
      <c r="D13"/>
      <c r="E13"/>
      <c r="F13" s="97"/>
    </row>
    <row r="14" spans="1:7" x14ac:dyDescent="0.25">
      <c r="B14" s="96">
        <f t="shared" si="0"/>
        <v>4</v>
      </c>
      <c r="C14"/>
      <c r="D14"/>
      <c r="F14" s="97"/>
    </row>
    <row r="15" spans="1:7" x14ac:dyDescent="0.25">
      <c r="B15" s="96">
        <f t="shared" si="0"/>
        <v>5</v>
      </c>
      <c r="C15"/>
      <c r="D15"/>
      <c r="F15" s="97"/>
    </row>
    <row r="16" spans="1:7" x14ac:dyDescent="0.25">
      <c r="B16" s="96">
        <f t="shared" si="0"/>
        <v>6</v>
      </c>
      <c r="C16"/>
      <c r="D16"/>
      <c r="F16" s="97"/>
    </row>
    <row r="17" spans="2:6" x14ac:dyDescent="0.25">
      <c r="B17" s="96">
        <f t="shared" si="0"/>
        <v>7</v>
      </c>
      <c r="C17"/>
      <c r="D17"/>
      <c r="F17" s="97"/>
    </row>
    <row r="18" spans="2:6" x14ac:dyDescent="0.25">
      <c r="B18" s="96">
        <f t="shared" si="0"/>
        <v>8</v>
      </c>
      <c r="C18"/>
      <c r="D18"/>
      <c r="F18" s="98"/>
    </row>
    <row r="19" spans="2:6" x14ac:dyDescent="0.25">
      <c r="C19"/>
      <c r="D19"/>
    </row>
    <row r="20" spans="2:6" x14ac:dyDescent="0.25">
      <c r="C20"/>
      <c r="D20"/>
    </row>
    <row r="21" spans="2:6" x14ac:dyDescent="0.25">
      <c r="C21"/>
      <c r="D21"/>
    </row>
    <row r="22" spans="2:6" x14ac:dyDescent="0.25">
      <c r="C22"/>
      <c r="D22"/>
    </row>
    <row r="23" spans="2:6" x14ac:dyDescent="0.25">
      <c r="C23"/>
      <c r="D23"/>
    </row>
    <row r="24" spans="2:6" x14ac:dyDescent="0.25">
      <c r="C24"/>
      <c r="D24"/>
    </row>
    <row r="25" spans="2:6" x14ac:dyDescent="0.25">
      <c r="C25"/>
      <c r="D25"/>
    </row>
    <row r="26" spans="2:6" x14ac:dyDescent="0.25">
      <c r="C26"/>
      <c r="D26"/>
    </row>
    <row r="27" spans="2:6" x14ac:dyDescent="0.25">
      <c r="C27"/>
      <c r="D27"/>
    </row>
    <row r="28" spans="2:6" x14ac:dyDescent="0.25">
      <c r="C28"/>
      <c r="D28"/>
    </row>
    <row r="29" spans="2:6" x14ac:dyDescent="0.25">
      <c r="C29"/>
      <c r="D29"/>
    </row>
    <row r="30" spans="2:6" x14ac:dyDescent="0.25">
      <c r="C30"/>
      <c r="D30"/>
    </row>
    <row r="31" spans="2:6" x14ac:dyDescent="0.25">
      <c r="C31"/>
      <c r="D31"/>
    </row>
    <row r="32" spans="2:6" x14ac:dyDescent="0.25">
      <c r="C32"/>
      <c r="D32"/>
    </row>
    <row r="33" spans="3:4" x14ac:dyDescent="0.25">
      <c r="C33"/>
      <c r="D33"/>
    </row>
    <row r="34" spans="3:4" x14ac:dyDescent="0.25">
      <c r="C34"/>
      <c r="D34"/>
    </row>
    <row r="35" spans="3:4" x14ac:dyDescent="0.25">
      <c r="C35"/>
      <c r="D35"/>
    </row>
    <row r="36" spans="3:4" x14ac:dyDescent="0.25">
      <c r="C36"/>
      <c r="D36"/>
    </row>
    <row r="37" spans="3:4" x14ac:dyDescent="0.25">
      <c r="C37"/>
      <c r="D37"/>
    </row>
    <row r="38" spans="3:4" x14ac:dyDescent="0.25">
      <c r="C38"/>
      <c r="D38"/>
    </row>
    <row r="39" spans="3:4" x14ac:dyDescent="0.25">
      <c r="C39"/>
      <c r="D39"/>
    </row>
    <row r="40" spans="3:4" x14ac:dyDescent="0.25">
      <c r="C40"/>
      <c r="D40"/>
    </row>
    <row r="41" spans="3:4" x14ac:dyDescent="0.25">
      <c r="C41"/>
      <c r="D41"/>
    </row>
    <row r="42" spans="3:4" x14ac:dyDescent="0.25">
      <c r="C42"/>
      <c r="D42"/>
    </row>
    <row r="43" spans="3:4" x14ac:dyDescent="0.25">
      <c r="C43"/>
      <c r="D43"/>
    </row>
    <row r="44" spans="3:4" x14ac:dyDescent="0.25">
      <c r="C44"/>
      <c r="D44"/>
    </row>
    <row r="45" spans="3:4" x14ac:dyDescent="0.25">
      <c r="C45"/>
      <c r="D45"/>
    </row>
    <row r="46" spans="3:4" x14ac:dyDescent="0.25">
      <c r="C46"/>
      <c r="D46"/>
    </row>
    <row r="47" spans="3:4" x14ac:dyDescent="0.25">
      <c r="C47"/>
      <c r="D47"/>
    </row>
    <row r="48" spans="3:4" x14ac:dyDescent="0.25">
      <c r="C48"/>
      <c r="D48"/>
    </row>
    <row r="49" spans="3:4" x14ac:dyDescent="0.25">
      <c r="C49"/>
      <c r="D49"/>
    </row>
    <row r="50" spans="3:4" x14ac:dyDescent="0.25">
      <c r="C50"/>
      <c r="D50"/>
    </row>
    <row r="51" spans="3:4" x14ac:dyDescent="0.25">
      <c r="C51"/>
      <c r="D51"/>
    </row>
    <row r="52" spans="3:4" x14ac:dyDescent="0.25">
      <c r="C52"/>
      <c r="D52"/>
    </row>
    <row r="53" spans="3:4" x14ac:dyDescent="0.25">
      <c r="C53"/>
      <c r="D53"/>
    </row>
    <row r="54" spans="3:4" x14ac:dyDescent="0.25">
      <c r="C54"/>
      <c r="D54"/>
    </row>
    <row r="55" spans="3:4" x14ac:dyDescent="0.25">
      <c r="C55"/>
      <c r="D55"/>
    </row>
    <row r="56" spans="3:4" x14ac:dyDescent="0.25">
      <c r="C56"/>
      <c r="D56"/>
    </row>
    <row r="57" spans="3:4" x14ac:dyDescent="0.25">
      <c r="C57"/>
      <c r="D57"/>
    </row>
    <row r="58" spans="3:4" x14ac:dyDescent="0.25">
      <c r="C58"/>
      <c r="D58"/>
    </row>
    <row r="59" spans="3:4" x14ac:dyDescent="0.25">
      <c r="C59"/>
      <c r="D59"/>
    </row>
    <row r="60" spans="3:4" x14ac:dyDescent="0.25">
      <c r="C60"/>
      <c r="D60"/>
    </row>
    <row r="61" spans="3:4" x14ac:dyDescent="0.25">
      <c r="C61"/>
      <c r="D61"/>
    </row>
    <row r="62" spans="3:4" x14ac:dyDescent="0.25">
      <c r="C62"/>
      <c r="D62"/>
    </row>
    <row r="63" spans="3:4" x14ac:dyDescent="0.25">
      <c r="C63"/>
      <c r="D63"/>
    </row>
    <row r="64" spans="3:4" x14ac:dyDescent="0.25">
      <c r="C64"/>
      <c r="D64"/>
    </row>
    <row r="65" spans="3:4" x14ac:dyDescent="0.25">
      <c r="C65"/>
      <c r="D65"/>
    </row>
    <row r="66" spans="3:4" x14ac:dyDescent="0.25">
      <c r="C66"/>
      <c r="D66"/>
    </row>
    <row r="67" spans="3:4" x14ac:dyDescent="0.25">
      <c r="C67"/>
      <c r="D67"/>
    </row>
    <row r="68" spans="3:4" x14ac:dyDescent="0.25">
      <c r="C68"/>
      <c r="D68"/>
    </row>
    <row r="69" spans="3:4" x14ac:dyDescent="0.25">
      <c r="C69"/>
      <c r="D69"/>
    </row>
    <row r="70" spans="3:4" x14ac:dyDescent="0.25">
      <c r="C70"/>
      <c r="D70"/>
    </row>
    <row r="71" spans="3:4" x14ac:dyDescent="0.25">
      <c r="C71"/>
      <c r="D71"/>
    </row>
    <row r="72" spans="3:4" x14ac:dyDescent="0.25">
      <c r="C72"/>
      <c r="D72"/>
    </row>
    <row r="73" spans="3:4" x14ac:dyDescent="0.25">
      <c r="C73"/>
      <c r="D73"/>
    </row>
    <row r="74" spans="3:4" x14ac:dyDescent="0.25">
      <c r="C74"/>
      <c r="D74"/>
    </row>
    <row r="75" spans="3:4" x14ac:dyDescent="0.25">
      <c r="C75"/>
      <c r="D75"/>
    </row>
    <row r="76" spans="3:4" x14ac:dyDescent="0.25">
      <c r="C76"/>
      <c r="D76"/>
    </row>
    <row r="77" spans="3:4" x14ac:dyDescent="0.25">
      <c r="C77"/>
      <c r="D77"/>
    </row>
    <row r="78" spans="3:4" x14ac:dyDescent="0.25">
      <c r="C78"/>
      <c r="D78"/>
    </row>
    <row r="79" spans="3:4" x14ac:dyDescent="0.25">
      <c r="C79"/>
      <c r="D79"/>
    </row>
    <row r="80" spans="3:4" x14ac:dyDescent="0.25">
      <c r="C80"/>
      <c r="D80"/>
    </row>
    <row r="81" spans="3:4" x14ac:dyDescent="0.25">
      <c r="C81"/>
      <c r="D81"/>
    </row>
    <row r="82" spans="3:4" x14ac:dyDescent="0.25">
      <c r="C82"/>
      <c r="D82"/>
    </row>
    <row r="83" spans="3:4" x14ac:dyDescent="0.25">
      <c r="C83"/>
      <c r="D83"/>
    </row>
    <row r="84" spans="3:4" x14ac:dyDescent="0.25">
      <c r="C84"/>
      <c r="D84"/>
    </row>
    <row r="85" spans="3:4" x14ac:dyDescent="0.25">
      <c r="C85"/>
      <c r="D85"/>
    </row>
    <row r="86" spans="3:4" x14ac:dyDescent="0.25">
      <c r="C86"/>
      <c r="D86"/>
    </row>
    <row r="87" spans="3:4" x14ac:dyDescent="0.25">
      <c r="C87"/>
      <c r="D87"/>
    </row>
    <row r="88" spans="3:4" x14ac:dyDescent="0.25">
      <c r="C88"/>
      <c r="D88"/>
    </row>
    <row r="89" spans="3:4" x14ac:dyDescent="0.25">
      <c r="C89"/>
      <c r="D89"/>
    </row>
    <row r="90" spans="3:4" x14ac:dyDescent="0.25">
      <c r="C90"/>
      <c r="D90"/>
    </row>
    <row r="91" spans="3:4" x14ac:dyDescent="0.25">
      <c r="C91"/>
      <c r="D91"/>
    </row>
    <row r="92" spans="3:4" x14ac:dyDescent="0.25">
      <c r="C92"/>
      <c r="D92"/>
    </row>
    <row r="93" spans="3:4" x14ac:dyDescent="0.25">
      <c r="C93"/>
      <c r="D93"/>
    </row>
    <row r="94" spans="3:4" x14ac:dyDescent="0.25">
      <c r="C94"/>
      <c r="D94"/>
    </row>
    <row r="95" spans="3:4" x14ac:dyDescent="0.25">
      <c r="C95"/>
      <c r="D95"/>
    </row>
    <row r="96" spans="3:4" x14ac:dyDescent="0.25">
      <c r="C96"/>
      <c r="D96"/>
    </row>
    <row r="97" spans="3:4" x14ac:dyDescent="0.25">
      <c r="C97"/>
      <c r="D97"/>
    </row>
    <row r="98" spans="3:4" x14ac:dyDescent="0.25">
      <c r="C98"/>
      <c r="D98"/>
    </row>
    <row r="99" spans="3:4" x14ac:dyDescent="0.25">
      <c r="C99"/>
      <c r="D99"/>
    </row>
    <row r="100" spans="3:4" x14ac:dyDescent="0.25">
      <c r="C100"/>
      <c r="D100"/>
    </row>
    <row r="101" spans="3:4" x14ac:dyDescent="0.25">
      <c r="C101"/>
      <c r="D101"/>
    </row>
    <row r="102" spans="3:4" x14ac:dyDescent="0.25">
      <c r="C102"/>
      <c r="D102"/>
    </row>
    <row r="103" spans="3:4" x14ac:dyDescent="0.25">
      <c r="C103"/>
      <c r="D103"/>
    </row>
    <row r="104" spans="3:4" x14ac:dyDescent="0.25">
      <c r="C104"/>
      <c r="D104"/>
    </row>
    <row r="105" spans="3:4" x14ac:dyDescent="0.25">
      <c r="C105"/>
      <c r="D105"/>
    </row>
    <row r="106" spans="3:4" x14ac:dyDescent="0.25">
      <c r="C106"/>
      <c r="D106"/>
    </row>
    <row r="107" spans="3:4" x14ac:dyDescent="0.25">
      <c r="C107"/>
      <c r="D107"/>
    </row>
    <row r="108" spans="3:4" x14ac:dyDescent="0.25">
      <c r="C108"/>
      <c r="D108"/>
    </row>
    <row r="109" spans="3:4" x14ac:dyDescent="0.25">
      <c r="C109"/>
      <c r="D109"/>
    </row>
    <row r="110" spans="3:4" x14ac:dyDescent="0.25">
      <c r="C110"/>
      <c r="D110"/>
    </row>
    <row r="111" spans="3:4" x14ac:dyDescent="0.25">
      <c r="C111"/>
      <c r="D111"/>
    </row>
    <row r="112" spans="3:4" x14ac:dyDescent="0.25">
      <c r="C112"/>
      <c r="D112"/>
    </row>
    <row r="113" spans="3:4" x14ac:dyDescent="0.25">
      <c r="C113"/>
      <c r="D113"/>
    </row>
    <row r="114" spans="3:4" x14ac:dyDescent="0.25">
      <c r="C114"/>
      <c r="D114"/>
    </row>
    <row r="115" spans="3:4" x14ac:dyDescent="0.25">
      <c r="C115"/>
      <c r="D115"/>
    </row>
    <row r="116" spans="3:4" x14ac:dyDescent="0.25">
      <c r="C116"/>
      <c r="D116"/>
    </row>
    <row r="117" spans="3:4" x14ac:dyDescent="0.25">
      <c r="C117"/>
      <c r="D117"/>
    </row>
    <row r="118" spans="3:4" x14ac:dyDescent="0.25">
      <c r="C118"/>
      <c r="D118"/>
    </row>
    <row r="119" spans="3:4" x14ac:dyDescent="0.25">
      <c r="C119"/>
      <c r="D119"/>
    </row>
    <row r="120" spans="3:4" x14ac:dyDescent="0.25">
      <c r="C120"/>
      <c r="D120"/>
    </row>
    <row r="121" spans="3:4" x14ac:dyDescent="0.25">
      <c r="C121"/>
      <c r="D121"/>
    </row>
    <row r="122" spans="3:4" x14ac:dyDescent="0.25">
      <c r="C122"/>
      <c r="D122"/>
    </row>
    <row r="123" spans="3:4" x14ac:dyDescent="0.25">
      <c r="C123"/>
      <c r="D123"/>
    </row>
    <row r="124" spans="3:4" x14ac:dyDescent="0.25">
      <c r="C124"/>
      <c r="D124"/>
    </row>
    <row r="125" spans="3:4" x14ac:dyDescent="0.25">
      <c r="C125"/>
      <c r="D125"/>
    </row>
    <row r="126" spans="3:4" x14ac:dyDescent="0.25">
      <c r="C126"/>
      <c r="D126"/>
    </row>
    <row r="127" spans="3:4" x14ac:dyDescent="0.25">
      <c r="C127"/>
      <c r="D127"/>
    </row>
    <row r="128" spans="3:4" x14ac:dyDescent="0.25">
      <c r="C128"/>
      <c r="D128"/>
    </row>
    <row r="129" spans="3:4" x14ac:dyDescent="0.25">
      <c r="C129"/>
      <c r="D129"/>
    </row>
    <row r="130" spans="3:4" x14ac:dyDescent="0.25">
      <c r="C130"/>
      <c r="D130"/>
    </row>
    <row r="131" spans="3:4" x14ac:dyDescent="0.25">
      <c r="C131"/>
      <c r="D131"/>
    </row>
    <row r="132" spans="3:4" x14ac:dyDescent="0.25">
      <c r="C132"/>
      <c r="D132"/>
    </row>
    <row r="133" spans="3:4" x14ac:dyDescent="0.25">
      <c r="C133"/>
      <c r="D133"/>
    </row>
    <row r="134" spans="3:4" x14ac:dyDescent="0.25">
      <c r="C134"/>
      <c r="D134"/>
    </row>
    <row r="135" spans="3:4" x14ac:dyDescent="0.25">
      <c r="C135"/>
      <c r="D135"/>
    </row>
    <row r="136" spans="3:4" x14ac:dyDescent="0.25">
      <c r="C136"/>
      <c r="D136"/>
    </row>
    <row r="137" spans="3:4" x14ac:dyDescent="0.25">
      <c r="C137"/>
      <c r="D137"/>
    </row>
    <row r="138" spans="3:4" x14ac:dyDescent="0.25">
      <c r="C138"/>
      <c r="D138"/>
    </row>
    <row r="139" spans="3:4" x14ac:dyDescent="0.25">
      <c r="C139"/>
      <c r="D139"/>
    </row>
    <row r="140" spans="3:4" x14ac:dyDescent="0.25">
      <c r="C140"/>
      <c r="D140"/>
    </row>
    <row r="141" spans="3:4" x14ac:dyDescent="0.25">
      <c r="C141"/>
      <c r="D141"/>
    </row>
    <row r="142" spans="3:4" x14ac:dyDescent="0.25">
      <c r="C142"/>
      <c r="D142"/>
    </row>
    <row r="143" spans="3:4" x14ac:dyDescent="0.25">
      <c r="C143"/>
      <c r="D143"/>
    </row>
    <row r="144" spans="3:4" x14ac:dyDescent="0.25">
      <c r="C144"/>
      <c r="D144"/>
    </row>
    <row r="145" spans="3:4" x14ac:dyDescent="0.25">
      <c r="C145"/>
      <c r="D145"/>
    </row>
    <row r="146" spans="3:4" x14ac:dyDescent="0.25">
      <c r="C146"/>
      <c r="D146"/>
    </row>
    <row r="147" spans="3:4" x14ac:dyDescent="0.25">
      <c r="C147"/>
      <c r="D147"/>
    </row>
    <row r="148" spans="3:4" x14ac:dyDescent="0.25">
      <c r="C148"/>
      <c r="D148"/>
    </row>
    <row r="149" spans="3:4" x14ac:dyDescent="0.25">
      <c r="C149"/>
      <c r="D149"/>
    </row>
    <row r="150" spans="3:4" x14ac:dyDescent="0.25">
      <c r="C150"/>
      <c r="D150"/>
    </row>
    <row r="151" spans="3:4" x14ac:dyDescent="0.25">
      <c r="C151"/>
      <c r="D151"/>
    </row>
    <row r="152" spans="3:4" x14ac:dyDescent="0.25">
      <c r="C152"/>
      <c r="D152"/>
    </row>
    <row r="153" spans="3:4" x14ac:dyDescent="0.25">
      <c r="C153"/>
      <c r="D153"/>
    </row>
    <row r="154" spans="3:4" x14ac:dyDescent="0.25">
      <c r="C154"/>
      <c r="D154"/>
    </row>
    <row r="155" spans="3:4" x14ac:dyDescent="0.25">
      <c r="C155"/>
      <c r="D155"/>
    </row>
    <row r="156" spans="3:4" x14ac:dyDescent="0.25">
      <c r="C156"/>
      <c r="D156"/>
    </row>
    <row r="157" spans="3:4" x14ac:dyDescent="0.25">
      <c r="C157"/>
      <c r="D157"/>
    </row>
    <row r="158" spans="3:4" x14ac:dyDescent="0.25">
      <c r="C158"/>
      <c r="D158"/>
    </row>
    <row r="159" spans="3:4" x14ac:dyDescent="0.25">
      <c r="C159"/>
      <c r="D159"/>
    </row>
    <row r="160" spans="3:4" x14ac:dyDescent="0.25">
      <c r="C160"/>
      <c r="D160"/>
    </row>
    <row r="161" spans="3:4" x14ac:dyDescent="0.25">
      <c r="C161"/>
      <c r="D161"/>
    </row>
    <row r="162" spans="3:4" x14ac:dyDescent="0.25">
      <c r="C162"/>
      <c r="D162"/>
    </row>
    <row r="163" spans="3:4" x14ac:dyDescent="0.25">
      <c r="C163"/>
      <c r="D163"/>
    </row>
    <row r="164" spans="3:4" x14ac:dyDescent="0.25">
      <c r="C164"/>
      <c r="D164"/>
    </row>
    <row r="165" spans="3:4" x14ac:dyDescent="0.25">
      <c r="C165"/>
      <c r="D165"/>
    </row>
    <row r="166" spans="3:4" x14ac:dyDescent="0.25">
      <c r="C166"/>
      <c r="D166"/>
    </row>
    <row r="167" spans="3:4" x14ac:dyDescent="0.25">
      <c r="C167"/>
      <c r="D167"/>
    </row>
    <row r="168" spans="3:4" x14ac:dyDescent="0.25">
      <c r="C168"/>
      <c r="D168"/>
    </row>
    <row r="169" spans="3:4" x14ac:dyDescent="0.25">
      <c r="C169"/>
      <c r="D169"/>
    </row>
    <row r="170" spans="3:4" x14ac:dyDescent="0.25">
      <c r="C170"/>
      <c r="D170"/>
    </row>
    <row r="171" spans="3:4" x14ac:dyDescent="0.25">
      <c r="C171"/>
      <c r="D171"/>
    </row>
    <row r="172" spans="3:4" x14ac:dyDescent="0.25">
      <c r="C172"/>
      <c r="D172"/>
    </row>
    <row r="173" spans="3:4" x14ac:dyDescent="0.25">
      <c r="C173"/>
      <c r="D173"/>
    </row>
    <row r="174" spans="3:4" x14ac:dyDescent="0.25">
      <c r="C174"/>
      <c r="D174"/>
    </row>
    <row r="175" spans="3:4" x14ac:dyDescent="0.25">
      <c r="C175"/>
      <c r="D175"/>
    </row>
    <row r="176" spans="3:4" x14ac:dyDescent="0.25">
      <c r="C176"/>
      <c r="D176"/>
    </row>
    <row r="177" spans="3:4" x14ac:dyDescent="0.25">
      <c r="C177"/>
      <c r="D177"/>
    </row>
    <row r="178" spans="3:4" x14ac:dyDescent="0.25">
      <c r="C178"/>
      <c r="D178"/>
    </row>
    <row r="179" spans="3:4" x14ac:dyDescent="0.25">
      <c r="C179"/>
      <c r="D179"/>
    </row>
    <row r="180" spans="3:4" x14ac:dyDescent="0.25">
      <c r="C180"/>
      <c r="D180"/>
    </row>
    <row r="181" spans="3:4" x14ac:dyDescent="0.25">
      <c r="C181"/>
      <c r="D181"/>
    </row>
    <row r="182" spans="3:4" x14ac:dyDescent="0.25">
      <c r="C182"/>
      <c r="D182"/>
    </row>
    <row r="183" spans="3:4" x14ac:dyDescent="0.25">
      <c r="C183"/>
      <c r="D183"/>
    </row>
    <row r="184" spans="3:4" x14ac:dyDescent="0.25">
      <c r="C184"/>
      <c r="D184"/>
    </row>
    <row r="185" spans="3:4" x14ac:dyDescent="0.25">
      <c r="C185"/>
      <c r="D185"/>
    </row>
    <row r="186" spans="3:4" x14ac:dyDescent="0.25">
      <c r="C186"/>
      <c r="D186"/>
    </row>
    <row r="187" spans="3:4" x14ac:dyDescent="0.25">
      <c r="C187"/>
      <c r="D187"/>
    </row>
    <row r="188" spans="3:4" x14ac:dyDescent="0.25">
      <c r="C188"/>
      <c r="D188"/>
    </row>
    <row r="189" spans="3:4" x14ac:dyDescent="0.25">
      <c r="C189"/>
      <c r="D189"/>
    </row>
    <row r="190" spans="3:4" x14ac:dyDescent="0.25">
      <c r="C190"/>
      <c r="D190"/>
    </row>
    <row r="191" spans="3:4" x14ac:dyDescent="0.25">
      <c r="C191"/>
      <c r="D191"/>
    </row>
    <row r="192" spans="3:4" x14ac:dyDescent="0.25">
      <c r="C192"/>
      <c r="D192"/>
    </row>
    <row r="193" spans="3:4" x14ac:dyDescent="0.25">
      <c r="C193"/>
      <c r="D193"/>
    </row>
    <row r="194" spans="3:4" x14ac:dyDescent="0.25">
      <c r="C194"/>
      <c r="D194"/>
    </row>
    <row r="195" spans="3:4" x14ac:dyDescent="0.25">
      <c r="C195"/>
      <c r="D195"/>
    </row>
    <row r="196" spans="3:4" x14ac:dyDescent="0.25">
      <c r="C196"/>
      <c r="D196"/>
    </row>
    <row r="197" spans="3:4" x14ac:dyDescent="0.25">
      <c r="C197"/>
      <c r="D197"/>
    </row>
    <row r="198" spans="3:4" x14ac:dyDescent="0.25">
      <c r="C198"/>
      <c r="D198"/>
    </row>
    <row r="199" spans="3:4" x14ac:dyDescent="0.25">
      <c r="C199"/>
      <c r="D199"/>
    </row>
    <row r="200" spans="3:4" x14ac:dyDescent="0.25">
      <c r="C200"/>
      <c r="D200"/>
    </row>
    <row r="201" spans="3:4" x14ac:dyDescent="0.25">
      <c r="C201"/>
      <c r="D201"/>
    </row>
    <row r="202" spans="3:4" x14ac:dyDescent="0.25">
      <c r="C202"/>
      <c r="D202"/>
    </row>
    <row r="203" spans="3:4" x14ac:dyDescent="0.25">
      <c r="C203"/>
      <c r="D203"/>
    </row>
    <row r="204" spans="3:4" x14ac:dyDescent="0.25">
      <c r="C204"/>
      <c r="D204"/>
    </row>
    <row r="205" spans="3:4" x14ac:dyDescent="0.25">
      <c r="C205"/>
      <c r="D205"/>
    </row>
    <row r="206" spans="3:4" x14ac:dyDescent="0.25">
      <c r="C206"/>
      <c r="D206"/>
    </row>
    <row r="207" spans="3:4" x14ac:dyDescent="0.25">
      <c r="C207"/>
      <c r="D207"/>
    </row>
    <row r="208" spans="3:4" x14ac:dyDescent="0.25">
      <c r="C208"/>
      <c r="D208"/>
    </row>
    <row r="209" spans="3:4" x14ac:dyDescent="0.25">
      <c r="C209"/>
      <c r="D209"/>
    </row>
    <row r="210" spans="3:4" x14ac:dyDescent="0.25">
      <c r="C210"/>
      <c r="D210"/>
    </row>
    <row r="211" spans="3:4" x14ac:dyDescent="0.25">
      <c r="C211"/>
      <c r="D211"/>
    </row>
    <row r="212" spans="3:4" x14ac:dyDescent="0.25">
      <c r="C212"/>
      <c r="D212"/>
    </row>
    <row r="213" spans="3:4" x14ac:dyDescent="0.25">
      <c r="C213"/>
      <c r="D213"/>
    </row>
    <row r="214" spans="3:4" x14ac:dyDescent="0.25">
      <c r="C214"/>
      <c r="D214"/>
    </row>
    <row r="215" spans="3:4" x14ac:dyDescent="0.25">
      <c r="C215"/>
      <c r="D215"/>
    </row>
    <row r="216" spans="3:4" x14ac:dyDescent="0.25">
      <c r="C216"/>
      <c r="D216"/>
    </row>
    <row r="217" spans="3:4" x14ac:dyDescent="0.25">
      <c r="C217"/>
      <c r="D217"/>
    </row>
    <row r="218" spans="3:4" x14ac:dyDescent="0.25">
      <c r="C218"/>
      <c r="D218"/>
    </row>
    <row r="219" spans="3:4" x14ac:dyDescent="0.25">
      <c r="C219"/>
      <c r="D219"/>
    </row>
    <row r="220" spans="3:4" x14ac:dyDescent="0.25">
      <c r="C220"/>
      <c r="D220"/>
    </row>
    <row r="221" spans="3:4" x14ac:dyDescent="0.25">
      <c r="C221"/>
      <c r="D221"/>
    </row>
    <row r="222" spans="3:4" x14ac:dyDescent="0.25">
      <c r="C222"/>
      <c r="D222"/>
    </row>
    <row r="223" spans="3:4" x14ac:dyDescent="0.25">
      <c r="C223"/>
      <c r="D223"/>
    </row>
    <row r="224" spans="3:4" x14ac:dyDescent="0.25">
      <c r="C224"/>
      <c r="D224"/>
    </row>
    <row r="225" spans="3:4" x14ac:dyDescent="0.25">
      <c r="C225"/>
      <c r="D225"/>
    </row>
    <row r="226" spans="3:4" x14ac:dyDescent="0.25">
      <c r="C226"/>
      <c r="D226"/>
    </row>
    <row r="227" spans="3:4" x14ac:dyDescent="0.25">
      <c r="C227"/>
      <c r="D227"/>
    </row>
    <row r="228" spans="3:4" x14ac:dyDescent="0.25">
      <c r="C228"/>
      <c r="D228"/>
    </row>
    <row r="229" spans="3:4" x14ac:dyDescent="0.25">
      <c r="C229"/>
      <c r="D229"/>
    </row>
    <row r="230" spans="3:4" x14ac:dyDescent="0.25">
      <c r="C230"/>
      <c r="D230"/>
    </row>
    <row r="231" spans="3:4" x14ac:dyDescent="0.25">
      <c r="C231"/>
      <c r="D231"/>
    </row>
    <row r="232" spans="3:4" x14ac:dyDescent="0.25">
      <c r="C232"/>
      <c r="D232"/>
    </row>
    <row r="233" spans="3:4" x14ac:dyDescent="0.25">
      <c r="C233"/>
      <c r="D233"/>
    </row>
    <row r="234" spans="3:4" x14ac:dyDescent="0.25">
      <c r="C234"/>
      <c r="D234"/>
    </row>
    <row r="235" spans="3:4" x14ac:dyDescent="0.25">
      <c r="C235"/>
      <c r="D235"/>
    </row>
    <row r="236" spans="3:4" x14ac:dyDescent="0.25">
      <c r="C236"/>
      <c r="D236"/>
    </row>
    <row r="237" spans="3:4" x14ac:dyDescent="0.25">
      <c r="C237"/>
      <c r="D237"/>
    </row>
    <row r="238" spans="3:4" x14ac:dyDescent="0.25">
      <c r="C238"/>
      <c r="D238"/>
    </row>
    <row r="239" spans="3:4" x14ac:dyDescent="0.25">
      <c r="C239"/>
      <c r="D239"/>
    </row>
    <row r="240" spans="3:4" x14ac:dyDescent="0.25">
      <c r="C240"/>
      <c r="D240"/>
    </row>
    <row r="241" spans="3:4" x14ac:dyDescent="0.25">
      <c r="C241"/>
      <c r="D241"/>
    </row>
    <row r="242" spans="3:4" x14ac:dyDescent="0.25">
      <c r="C242"/>
      <c r="D242"/>
    </row>
    <row r="243" spans="3:4" x14ac:dyDescent="0.25">
      <c r="C243"/>
      <c r="D243"/>
    </row>
    <row r="244" spans="3:4" x14ac:dyDescent="0.25">
      <c r="C244"/>
      <c r="D244"/>
    </row>
    <row r="245" spans="3:4" x14ac:dyDescent="0.25">
      <c r="C245"/>
      <c r="D245"/>
    </row>
    <row r="246" spans="3:4" x14ac:dyDescent="0.25">
      <c r="C246"/>
      <c r="D246"/>
    </row>
    <row r="247" spans="3:4" x14ac:dyDescent="0.25">
      <c r="C247"/>
      <c r="D247"/>
    </row>
    <row r="248" spans="3:4" x14ac:dyDescent="0.25">
      <c r="C248"/>
      <c r="D248"/>
    </row>
    <row r="249" spans="3:4" x14ac:dyDescent="0.25">
      <c r="C249"/>
      <c r="D249"/>
    </row>
    <row r="250" spans="3:4" x14ac:dyDescent="0.25">
      <c r="C250"/>
      <c r="D250"/>
    </row>
    <row r="251" spans="3:4" x14ac:dyDescent="0.25">
      <c r="C251"/>
      <c r="D251"/>
    </row>
    <row r="252" spans="3:4" x14ac:dyDescent="0.25">
      <c r="C252"/>
      <c r="D252"/>
    </row>
    <row r="253" spans="3:4" x14ac:dyDescent="0.25">
      <c r="C253"/>
      <c r="D253"/>
    </row>
    <row r="254" spans="3:4" x14ac:dyDescent="0.25">
      <c r="C254"/>
      <c r="D254"/>
    </row>
    <row r="255" spans="3:4" x14ac:dyDescent="0.25">
      <c r="C255"/>
      <c r="D255"/>
    </row>
    <row r="256" spans="3:4" x14ac:dyDescent="0.25">
      <c r="C256"/>
      <c r="D256"/>
    </row>
    <row r="257" spans="3:4" x14ac:dyDescent="0.25">
      <c r="C257"/>
      <c r="D257"/>
    </row>
    <row r="258" spans="3:4" x14ac:dyDescent="0.25">
      <c r="C258"/>
      <c r="D258"/>
    </row>
    <row r="259" spans="3:4" x14ac:dyDescent="0.25">
      <c r="C259"/>
      <c r="D259"/>
    </row>
    <row r="260" spans="3:4" x14ac:dyDescent="0.25">
      <c r="C260"/>
      <c r="D260"/>
    </row>
    <row r="261" spans="3:4" x14ac:dyDescent="0.25">
      <c r="C261"/>
      <c r="D261"/>
    </row>
    <row r="262" spans="3:4" x14ac:dyDescent="0.25">
      <c r="C262"/>
      <c r="D262"/>
    </row>
    <row r="263" spans="3:4" x14ac:dyDescent="0.25">
      <c r="C263"/>
      <c r="D263"/>
    </row>
    <row r="264" spans="3:4" x14ac:dyDescent="0.25">
      <c r="C264"/>
      <c r="D264"/>
    </row>
    <row r="265" spans="3:4" x14ac:dyDescent="0.25">
      <c r="C265"/>
      <c r="D265"/>
    </row>
    <row r="266" spans="3:4" x14ac:dyDescent="0.25">
      <c r="C266"/>
      <c r="D266"/>
    </row>
    <row r="267" spans="3:4" x14ac:dyDescent="0.25">
      <c r="C267"/>
      <c r="D267"/>
    </row>
    <row r="268" spans="3:4" x14ac:dyDescent="0.25">
      <c r="C268"/>
      <c r="D268"/>
    </row>
    <row r="269" spans="3:4" x14ac:dyDescent="0.25">
      <c r="C269"/>
      <c r="D269"/>
    </row>
    <row r="270" spans="3:4" x14ac:dyDescent="0.25">
      <c r="C270"/>
      <c r="D270"/>
    </row>
    <row r="271" spans="3:4" x14ac:dyDescent="0.25">
      <c r="C271"/>
      <c r="D271"/>
    </row>
    <row r="272" spans="3:4" x14ac:dyDescent="0.25">
      <c r="C272"/>
      <c r="D272"/>
    </row>
    <row r="273" spans="3:4" x14ac:dyDescent="0.25">
      <c r="C273"/>
      <c r="D273"/>
    </row>
    <row r="274" spans="3:4" x14ac:dyDescent="0.25">
      <c r="C274"/>
      <c r="D274"/>
    </row>
    <row r="275" spans="3:4" x14ac:dyDescent="0.25">
      <c r="C275"/>
      <c r="D275"/>
    </row>
    <row r="276" spans="3:4" x14ac:dyDescent="0.25">
      <c r="C276"/>
      <c r="D276"/>
    </row>
    <row r="277" spans="3:4" x14ac:dyDescent="0.25">
      <c r="C277"/>
      <c r="D277"/>
    </row>
    <row r="278" spans="3:4" x14ac:dyDescent="0.25">
      <c r="C278"/>
      <c r="D278"/>
    </row>
    <row r="279" spans="3:4" x14ac:dyDescent="0.25">
      <c r="C279"/>
      <c r="D279"/>
    </row>
    <row r="280" spans="3:4" x14ac:dyDescent="0.25">
      <c r="C280"/>
      <c r="D280"/>
    </row>
    <row r="281" spans="3:4" x14ac:dyDescent="0.25">
      <c r="C281"/>
      <c r="D281"/>
    </row>
    <row r="282" spans="3:4" x14ac:dyDescent="0.25">
      <c r="C282"/>
      <c r="D282"/>
    </row>
    <row r="283" spans="3:4" x14ac:dyDescent="0.25">
      <c r="C283"/>
      <c r="D283"/>
    </row>
    <row r="284" spans="3:4" x14ac:dyDescent="0.25">
      <c r="C284"/>
      <c r="D284"/>
    </row>
    <row r="285" spans="3:4" x14ac:dyDescent="0.25">
      <c r="C285"/>
      <c r="D285"/>
    </row>
    <row r="286" spans="3:4" x14ac:dyDescent="0.25">
      <c r="C286"/>
      <c r="D286"/>
    </row>
    <row r="287" spans="3:4" x14ac:dyDescent="0.25">
      <c r="C287"/>
      <c r="D287"/>
    </row>
    <row r="288" spans="3:4" x14ac:dyDescent="0.25">
      <c r="C288"/>
      <c r="D288"/>
    </row>
    <row r="289" spans="3:4" x14ac:dyDescent="0.25">
      <c r="C289"/>
      <c r="D289"/>
    </row>
    <row r="290" spans="3:4" x14ac:dyDescent="0.25">
      <c r="C290"/>
      <c r="D290"/>
    </row>
    <row r="291" spans="3:4" x14ac:dyDescent="0.25">
      <c r="C291"/>
      <c r="D291"/>
    </row>
    <row r="292" spans="3:4" x14ac:dyDescent="0.25">
      <c r="C292"/>
      <c r="D292"/>
    </row>
  </sheetData>
  <mergeCells count="8">
    <mergeCell ref="A7:G7"/>
    <mergeCell ref="A6:G6"/>
    <mergeCell ref="A1:A2"/>
    <mergeCell ref="B4:F4"/>
    <mergeCell ref="B5:F5"/>
    <mergeCell ref="B1:G1"/>
    <mergeCell ref="B3:G3"/>
    <mergeCell ref="B2:F2"/>
  </mergeCell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8"/>
  <sheetViews>
    <sheetView windowProtection="1" showGridLines="0" topLeftCell="A55" zoomScaleNormal="100" zoomScalePageLayoutView="115" workbookViewId="0">
      <selection activeCell="B58" sqref="B58:F58"/>
    </sheetView>
  </sheetViews>
  <sheetFormatPr baseColWidth="10" defaultColWidth="11.42578125" defaultRowHeight="13.5" x14ac:dyDescent="0.3"/>
  <cols>
    <col min="1" max="1" width="12.85546875" style="48" customWidth="1"/>
    <col min="2" max="2" width="35.85546875" style="48" customWidth="1"/>
    <col min="3" max="3" width="13" style="48" customWidth="1"/>
    <col min="4" max="6" width="11.42578125" style="48"/>
    <col min="7" max="7" width="17.5703125" style="48" customWidth="1"/>
    <col min="8" max="16384" width="11.42578125" style="48"/>
  </cols>
  <sheetData>
    <row r="1" spans="1:7" x14ac:dyDescent="0.3">
      <c r="A1" s="204"/>
      <c r="B1" s="204"/>
      <c r="C1" s="204"/>
      <c r="D1" s="204"/>
      <c r="E1" s="204"/>
      <c r="F1" s="204"/>
      <c r="G1" s="204"/>
    </row>
    <row r="2" spans="1:7" ht="14.25" x14ac:dyDescent="0.3">
      <c r="A2" s="46" t="s">
        <v>148</v>
      </c>
      <c r="B2" s="47" t="s">
        <v>145</v>
      </c>
      <c r="C2" s="45"/>
    </row>
    <row r="3" spans="1:7" s="51" customFormat="1" ht="31.5" customHeight="1" x14ac:dyDescent="0.25">
      <c r="A3" s="203" t="s">
        <v>147</v>
      </c>
      <c r="B3" s="203"/>
      <c r="C3" s="203"/>
      <c r="D3" s="203"/>
      <c r="E3" s="203"/>
      <c r="F3" s="203"/>
      <c r="G3" s="203"/>
    </row>
    <row r="4" spans="1:7" ht="6" customHeight="1" x14ac:dyDescent="0.3">
      <c r="A4" s="45"/>
      <c r="B4" s="45"/>
      <c r="C4" s="45"/>
    </row>
    <row r="5" spans="1:7" ht="14.25" x14ac:dyDescent="0.3">
      <c r="A5" s="46" t="s">
        <v>149</v>
      </c>
      <c r="B5" s="47" t="s">
        <v>150</v>
      </c>
      <c r="C5" s="45"/>
    </row>
    <row r="6" spans="1:7" ht="14.25" customHeight="1" x14ac:dyDescent="0.3">
      <c r="A6" s="203" t="s">
        <v>151</v>
      </c>
      <c r="B6" s="203"/>
      <c r="C6" s="203"/>
      <c r="D6" s="203"/>
      <c r="E6" s="203"/>
      <c r="F6" s="203"/>
      <c r="G6" s="203"/>
    </row>
    <row r="7" spans="1:7" ht="14.25" x14ac:dyDescent="0.3">
      <c r="A7" s="55" t="s">
        <v>161</v>
      </c>
      <c r="B7" s="56" t="s">
        <v>162</v>
      </c>
      <c r="C7" s="57"/>
    </row>
    <row r="8" spans="1:7" ht="28.5" customHeight="1" x14ac:dyDescent="0.3">
      <c r="A8" s="203" t="s">
        <v>168</v>
      </c>
      <c r="B8" s="203"/>
      <c r="C8" s="203"/>
      <c r="D8" s="203"/>
      <c r="E8" s="203"/>
      <c r="F8" s="203"/>
      <c r="G8" s="203"/>
    </row>
    <row r="9" spans="1:7" ht="29.25" customHeight="1" x14ac:dyDescent="0.3">
      <c r="A9" s="203" t="s">
        <v>169</v>
      </c>
      <c r="B9" s="203"/>
      <c r="C9" s="203"/>
      <c r="D9" s="203"/>
      <c r="E9" s="203"/>
      <c r="F9" s="203"/>
      <c r="G9" s="203"/>
    </row>
    <row r="10" spans="1:7" ht="31.5" customHeight="1" x14ac:dyDescent="0.3">
      <c r="A10" s="203" t="s">
        <v>170</v>
      </c>
      <c r="B10" s="203"/>
      <c r="C10" s="203"/>
      <c r="D10" s="203"/>
      <c r="E10" s="203"/>
      <c r="F10" s="203"/>
      <c r="G10" s="203"/>
    </row>
    <row r="11" spans="1:7" ht="15" customHeight="1" x14ac:dyDescent="0.3">
      <c r="A11" s="52" t="s">
        <v>98</v>
      </c>
      <c r="B11" s="53" t="s">
        <v>93</v>
      </c>
      <c r="C11" s="210" t="s">
        <v>94</v>
      </c>
      <c r="D11" s="211"/>
      <c r="E11" s="211"/>
      <c r="F11" s="211"/>
      <c r="G11" s="211"/>
    </row>
    <row r="12" spans="1:7" ht="6" customHeight="1" x14ac:dyDescent="0.3"/>
    <row r="13" spans="1:7" ht="14.25" x14ac:dyDescent="0.3">
      <c r="A13" s="55" t="s">
        <v>161</v>
      </c>
      <c r="B13" s="56" t="s">
        <v>163</v>
      </c>
      <c r="C13" s="45"/>
    </row>
    <row r="14" spans="1:7" ht="18" customHeight="1" x14ac:dyDescent="0.3">
      <c r="A14" s="203" t="s">
        <v>164</v>
      </c>
      <c r="B14" s="203"/>
      <c r="C14" s="203"/>
      <c r="D14" s="203"/>
      <c r="E14" s="203"/>
      <c r="F14" s="203"/>
      <c r="G14" s="203"/>
    </row>
    <row r="15" spans="1:7" ht="32.25" customHeight="1" x14ac:dyDescent="0.3">
      <c r="A15" s="203" t="s">
        <v>165</v>
      </c>
      <c r="B15" s="203"/>
      <c r="C15" s="203"/>
      <c r="D15" s="203"/>
      <c r="E15" s="203"/>
      <c r="F15" s="203"/>
      <c r="G15" s="203"/>
    </row>
    <row r="16" spans="1:7" ht="18.75" customHeight="1" thickBot="1" x14ac:dyDescent="0.35">
      <c r="A16" s="203" t="s">
        <v>166</v>
      </c>
      <c r="B16" s="203"/>
      <c r="C16" s="203"/>
      <c r="D16" s="203"/>
      <c r="E16" s="203"/>
      <c r="F16" s="203"/>
      <c r="G16" s="203"/>
    </row>
    <row r="17" spans="1:7" ht="225.75" customHeight="1" x14ac:dyDescent="0.3">
      <c r="A17" s="59"/>
      <c r="B17" s="66"/>
      <c r="C17" s="59"/>
      <c r="D17" s="58"/>
      <c r="E17" s="58"/>
      <c r="F17" s="58"/>
      <c r="G17" s="67"/>
    </row>
    <row r="18" spans="1:7" ht="41.25" customHeight="1" thickBot="1" x14ac:dyDescent="0.35">
      <c r="A18" s="208" t="s">
        <v>167</v>
      </c>
      <c r="B18" s="209"/>
      <c r="C18" s="219" t="s">
        <v>172</v>
      </c>
      <c r="D18" s="220"/>
      <c r="E18" s="220"/>
      <c r="F18" s="220"/>
      <c r="G18" s="221"/>
    </row>
    <row r="19" spans="1:7" ht="6" customHeight="1" x14ac:dyDescent="0.3">
      <c r="A19" s="54"/>
      <c r="B19" s="54"/>
      <c r="C19" s="54"/>
    </row>
    <row r="20" spans="1:7" ht="14.25" x14ac:dyDescent="0.3">
      <c r="A20" s="46" t="s">
        <v>152</v>
      </c>
      <c r="B20" s="47" t="s">
        <v>155</v>
      </c>
      <c r="C20" s="45"/>
    </row>
    <row r="21" spans="1:7" ht="14.25" x14ac:dyDescent="0.3">
      <c r="A21" s="46" t="s">
        <v>154</v>
      </c>
      <c r="B21" s="47" t="s">
        <v>153</v>
      </c>
      <c r="C21" s="45"/>
    </row>
    <row r="22" spans="1:7" ht="20.25" customHeight="1" x14ac:dyDescent="0.3">
      <c r="A22" s="203" t="s">
        <v>171</v>
      </c>
      <c r="B22" s="203"/>
      <c r="C22" s="203"/>
      <c r="D22" s="203"/>
      <c r="E22" s="203"/>
      <c r="F22" s="203"/>
      <c r="G22" s="203"/>
    </row>
    <row r="23" spans="1:7" ht="20.25" customHeight="1" x14ac:dyDescent="0.3">
      <c r="A23" s="203" t="s">
        <v>157</v>
      </c>
      <c r="B23" s="203"/>
      <c r="C23" s="203"/>
      <c r="D23" s="203"/>
      <c r="E23" s="203"/>
      <c r="F23" s="203"/>
      <c r="G23" s="203"/>
    </row>
    <row r="24" spans="1:7" ht="47.25" customHeight="1" x14ac:dyDescent="0.3">
      <c r="A24" s="203" t="s">
        <v>158</v>
      </c>
      <c r="B24" s="203"/>
      <c r="C24" s="203"/>
      <c r="D24" s="203"/>
      <c r="E24" s="203"/>
      <c r="F24" s="203"/>
      <c r="G24" s="203"/>
    </row>
    <row r="25" spans="1:7" ht="12" customHeight="1" thickBot="1" x14ac:dyDescent="0.35">
      <c r="A25" s="57"/>
      <c r="B25" s="57"/>
      <c r="C25" s="57"/>
    </row>
    <row r="26" spans="1:7" ht="123.75" customHeight="1" x14ac:dyDescent="0.3">
      <c r="A26" s="222"/>
      <c r="B26" s="223"/>
      <c r="C26" s="223"/>
      <c r="D26" s="223"/>
      <c r="E26" s="223"/>
      <c r="F26" s="223"/>
      <c r="G26" s="224"/>
    </row>
    <row r="27" spans="1:7" ht="35.25" customHeight="1" thickBot="1" x14ac:dyDescent="0.35">
      <c r="A27" s="205" t="s">
        <v>159</v>
      </c>
      <c r="B27" s="206"/>
      <c r="C27" s="206"/>
      <c r="D27" s="206"/>
      <c r="E27" s="206"/>
      <c r="F27" s="206"/>
      <c r="G27" s="207"/>
    </row>
    <row r="28" spans="1:7" ht="131.25" customHeight="1" thickBot="1" x14ac:dyDescent="0.35">
      <c r="A28" s="230" t="s">
        <v>160</v>
      </c>
      <c r="B28" s="231"/>
      <c r="C28" s="231"/>
      <c r="D28" s="231"/>
      <c r="E28" s="231"/>
      <c r="F28" s="65"/>
      <c r="G28" s="68"/>
    </row>
    <row r="29" spans="1:7" ht="8.25" customHeight="1" x14ac:dyDescent="0.3">
      <c r="A29" s="64"/>
      <c r="B29" s="64"/>
      <c r="C29" s="64"/>
    </row>
    <row r="30" spans="1:7" x14ac:dyDescent="0.3">
      <c r="A30" s="49" t="s">
        <v>156</v>
      </c>
      <c r="B30" s="50" t="s">
        <v>195</v>
      </c>
    </row>
    <row r="31" spans="1:7" x14ac:dyDescent="0.3">
      <c r="A31" s="229" t="s">
        <v>176</v>
      </c>
      <c r="B31" s="229"/>
      <c r="C31" s="229"/>
      <c r="D31" s="229"/>
      <c r="E31" s="229"/>
      <c r="F31" s="229"/>
      <c r="G31" s="229"/>
    </row>
    <row r="32" spans="1:7" ht="15.75" x14ac:dyDescent="0.3">
      <c r="A32" s="232" t="s">
        <v>93</v>
      </c>
      <c r="B32" s="233"/>
      <c r="C32" s="233"/>
      <c r="D32" s="233"/>
      <c r="E32" s="233"/>
      <c r="F32" s="233"/>
      <c r="G32" s="234"/>
    </row>
    <row r="33" spans="1:7" ht="44.25" customHeight="1" x14ac:dyDescent="0.3">
      <c r="A33" s="177" t="s">
        <v>130</v>
      </c>
      <c r="B33" s="177"/>
      <c r="C33" s="177"/>
      <c r="D33" s="226" t="s">
        <v>129</v>
      </c>
      <c r="E33" s="226"/>
      <c r="F33" s="227" t="s">
        <v>143</v>
      </c>
      <c r="G33" s="228"/>
    </row>
    <row r="34" spans="1:7" x14ac:dyDescent="0.3">
      <c r="A34" s="30" t="s">
        <v>6</v>
      </c>
      <c r="B34" s="31" t="s">
        <v>7</v>
      </c>
      <c r="C34" s="31" t="s">
        <v>8</v>
      </c>
      <c r="D34" s="32" t="s">
        <v>119</v>
      </c>
      <c r="E34" s="32" t="s">
        <v>120</v>
      </c>
      <c r="F34" s="32" t="s">
        <v>177</v>
      </c>
      <c r="G34" s="33" t="s">
        <v>144</v>
      </c>
    </row>
    <row r="35" spans="1:7" x14ac:dyDescent="0.3">
      <c r="A35" s="42" t="s">
        <v>173</v>
      </c>
      <c r="B35" s="42" t="s">
        <v>174</v>
      </c>
      <c r="C35" s="42">
        <v>1</v>
      </c>
      <c r="D35" s="60" t="s">
        <v>175</v>
      </c>
      <c r="E35" s="60" t="s">
        <v>175</v>
      </c>
      <c r="F35" s="42" t="s">
        <v>105</v>
      </c>
      <c r="G35" s="61"/>
    </row>
    <row r="36" spans="1:7" ht="22.5" x14ac:dyDescent="0.3">
      <c r="A36" s="43" t="s">
        <v>187</v>
      </c>
      <c r="B36" s="43" t="s">
        <v>188</v>
      </c>
      <c r="C36" s="43" t="s">
        <v>189</v>
      </c>
      <c r="D36" s="43" t="s">
        <v>179</v>
      </c>
      <c r="E36" s="62">
        <v>44969</v>
      </c>
      <c r="F36" s="42" t="s">
        <v>105</v>
      </c>
      <c r="G36" s="63"/>
    </row>
    <row r="37" spans="1:7" x14ac:dyDescent="0.3">
      <c r="A37" s="42" t="s">
        <v>178</v>
      </c>
      <c r="B37" s="42" t="s">
        <v>180</v>
      </c>
      <c r="C37" s="42">
        <v>1</v>
      </c>
      <c r="D37" s="60" t="s">
        <v>175</v>
      </c>
      <c r="E37" s="60" t="s">
        <v>175</v>
      </c>
      <c r="F37" s="42" t="s">
        <v>105</v>
      </c>
      <c r="G37" s="61"/>
    </row>
    <row r="38" spans="1:7" ht="78.75" x14ac:dyDescent="0.3">
      <c r="A38" s="43" t="s">
        <v>183</v>
      </c>
      <c r="B38" s="43" t="s">
        <v>181</v>
      </c>
      <c r="C38" s="43" t="s">
        <v>182</v>
      </c>
      <c r="D38" s="43" t="s">
        <v>175</v>
      </c>
      <c r="E38" s="62" t="s">
        <v>175</v>
      </c>
      <c r="F38" s="42" t="s">
        <v>106</v>
      </c>
      <c r="G38" s="44" t="s">
        <v>184</v>
      </c>
    </row>
    <row r="39" spans="1:7" x14ac:dyDescent="0.3">
      <c r="A39" s="42" t="s">
        <v>185</v>
      </c>
      <c r="B39" s="42" t="s">
        <v>186</v>
      </c>
      <c r="C39" s="42">
        <v>1</v>
      </c>
      <c r="D39" s="60" t="s">
        <v>175</v>
      </c>
      <c r="E39" s="60" t="s">
        <v>175</v>
      </c>
      <c r="F39" s="42" t="s">
        <v>105</v>
      </c>
      <c r="G39" s="61"/>
    </row>
    <row r="40" spans="1:7" s="51" customFormat="1" x14ac:dyDescent="0.25">
      <c r="A40" s="225" t="s">
        <v>190</v>
      </c>
      <c r="B40" s="225"/>
      <c r="C40" s="225"/>
      <c r="D40" s="225"/>
      <c r="E40" s="225"/>
      <c r="F40" s="225"/>
      <c r="G40" s="225"/>
    </row>
    <row r="41" spans="1:7" s="51" customFormat="1" ht="26.25" customHeight="1" x14ac:dyDescent="0.25">
      <c r="A41" s="225" t="s">
        <v>191</v>
      </c>
      <c r="B41" s="225"/>
      <c r="C41" s="225"/>
      <c r="D41" s="225"/>
      <c r="E41" s="225"/>
      <c r="F41" s="225"/>
      <c r="G41" s="225"/>
    </row>
    <row r="42" spans="1:7" x14ac:dyDescent="0.3">
      <c r="A42" s="225" t="s">
        <v>192</v>
      </c>
      <c r="B42" s="225"/>
      <c r="C42" s="225"/>
      <c r="D42" s="225"/>
      <c r="E42" s="225"/>
      <c r="F42" s="225"/>
      <c r="G42" s="225"/>
    </row>
    <row r="43" spans="1:7" ht="26.25" customHeight="1" x14ac:dyDescent="0.3">
      <c r="A43" s="225" t="s">
        <v>193</v>
      </c>
      <c r="B43" s="225"/>
      <c r="C43" s="225"/>
      <c r="D43" s="225"/>
      <c r="E43" s="225"/>
      <c r="F43" s="225"/>
      <c r="G43" s="225"/>
    </row>
    <row r="44" spans="1:7" ht="6.75" customHeight="1" x14ac:dyDescent="0.3"/>
    <row r="45" spans="1:7" x14ac:dyDescent="0.3">
      <c r="A45" s="49" t="s">
        <v>196</v>
      </c>
      <c r="B45" s="50" t="s">
        <v>194</v>
      </c>
    </row>
    <row r="46" spans="1:7" ht="32.25" customHeight="1" x14ac:dyDescent="0.3">
      <c r="A46" s="212" t="s">
        <v>197</v>
      </c>
      <c r="B46" s="212"/>
      <c r="C46" s="212"/>
      <c r="D46" s="212"/>
      <c r="E46" s="212"/>
      <c r="F46" s="212"/>
      <c r="G46" s="212"/>
    </row>
    <row r="47" spans="1:7" ht="15.75" customHeight="1" x14ac:dyDescent="0.3">
      <c r="A47" s="217" t="s">
        <v>94</v>
      </c>
      <c r="B47" s="218"/>
      <c r="C47" s="218"/>
      <c r="D47" s="218"/>
      <c r="E47" s="218"/>
      <c r="F47" s="218"/>
    </row>
    <row r="48" spans="1:7" ht="13.5" customHeight="1" x14ac:dyDescent="0.3">
      <c r="A48" s="174" t="s">
        <v>107</v>
      </c>
      <c r="B48" s="174"/>
      <c r="C48" s="215" t="s">
        <v>108</v>
      </c>
      <c r="D48" s="216"/>
      <c r="E48" s="216"/>
      <c r="F48" s="216"/>
    </row>
    <row r="49" spans="1:7" ht="22.5" customHeight="1" x14ac:dyDescent="0.3">
      <c r="A49" s="69" t="s">
        <v>96</v>
      </c>
      <c r="B49" s="69" t="s">
        <v>95</v>
      </c>
      <c r="C49" s="213" t="s">
        <v>97</v>
      </c>
      <c r="D49" s="214"/>
      <c r="E49" s="237" t="s">
        <v>95</v>
      </c>
      <c r="F49" s="238"/>
    </row>
    <row r="50" spans="1:7" ht="15.75" customHeight="1" x14ac:dyDescent="0.3">
      <c r="A50" s="73"/>
      <c r="B50" s="70" t="s">
        <v>109</v>
      </c>
      <c r="C50" s="236"/>
      <c r="D50" s="236"/>
      <c r="E50" s="236" t="s">
        <v>100</v>
      </c>
      <c r="F50" s="236"/>
    </row>
    <row r="51" spans="1:7" ht="15.75" customHeight="1" x14ac:dyDescent="0.3">
      <c r="A51" s="71"/>
      <c r="B51" s="72" t="s">
        <v>110</v>
      </c>
      <c r="C51" s="235"/>
      <c r="D51" s="235"/>
      <c r="E51" s="235" t="s">
        <v>118</v>
      </c>
      <c r="F51" s="235"/>
    </row>
    <row r="52" spans="1:7" ht="15.75" customHeight="1" x14ac:dyDescent="0.3">
      <c r="A52" s="71"/>
      <c r="B52" s="72" t="s">
        <v>111</v>
      </c>
      <c r="C52" s="235"/>
      <c r="D52" s="235"/>
      <c r="E52" s="235" t="s">
        <v>102</v>
      </c>
      <c r="F52" s="235"/>
    </row>
    <row r="53" spans="1:7" ht="15.75" customHeight="1" x14ac:dyDescent="0.3">
      <c r="A53" s="71"/>
      <c r="B53" s="72" t="s">
        <v>112</v>
      </c>
      <c r="C53" s="235"/>
      <c r="D53" s="235"/>
      <c r="E53" s="235" t="s">
        <v>102</v>
      </c>
      <c r="F53" s="235"/>
    </row>
    <row r="55" spans="1:7" x14ac:dyDescent="0.3">
      <c r="A55" s="49" t="s">
        <v>199</v>
      </c>
      <c r="B55" s="74" t="s">
        <v>198</v>
      </c>
    </row>
    <row r="56" spans="1:7" ht="36" customHeight="1" x14ac:dyDescent="0.3">
      <c r="A56" s="212" t="s">
        <v>200</v>
      </c>
      <c r="B56" s="212"/>
      <c r="C56" s="212"/>
      <c r="D56" s="212"/>
      <c r="E56" s="212"/>
      <c r="F56" s="212"/>
      <c r="G56" s="212"/>
    </row>
    <row r="57" spans="1:7" x14ac:dyDescent="0.3">
      <c r="A57" s="196" t="s">
        <v>123</v>
      </c>
      <c r="B57" s="196"/>
      <c r="C57" s="196"/>
      <c r="D57" s="196"/>
      <c r="E57" s="196"/>
      <c r="F57" s="196"/>
    </row>
    <row r="58" spans="1:7" ht="15.75" x14ac:dyDescent="0.3">
      <c r="A58" s="75" t="s">
        <v>137</v>
      </c>
      <c r="B58" s="188"/>
      <c r="C58" s="188"/>
      <c r="D58" s="188"/>
      <c r="E58" s="188"/>
      <c r="F58" s="188"/>
    </row>
    <row r="59" spans="1:7" ht="15.75" x14ac:dyDescent="0.3">
      <c r="A59" s="75" t="s">
        <v>136</v>
      </c>
      <c r="B59" s="188"/>
      <c r="C59" s="188"/>
      <c r="D59" s="188"/>
      <c r="E59" s="188"/>
      <c r="F59" s="188"/>
    </row>
    <row r="60" spans="1:7" ht="15.75" x14ac:dyDescent="0.3">
      <c r="A60" s="75" t="s">
        <v>122</v>
      </c>
      <c r="B60" s="188"/>
      <c r="C60" s="188"/>
      <c r="D60" s="188"/>
      <c r="E60" s="188"/>
      <c r="F60" s="188"/>
    </row>
    <row r="61" spans="1:7" ht="15.75" x14ac:dyDescent="0.3">
      <c r="A61" s="75" t="s">
        <v>138</v>
      </c>
      <c r="B61" s="188"/>
      <c r="C61" s="188"/>
      <c r="D61" s="188"/>
      <c r="E61" s="188"/>
      <c r="F61" s="188"/>
    </row>
    <row r="62" spans="1:7" x14ac:dyDescent="0.3">
      <c r="A62" s="239" t="s">
        <v>139</v>
      </c>
      <c r="B62" s="239"/>
      <c r="C62" s="239"/>
      <c r="D62" s="239"/>
      <c r="E62" s="239"/>
      <c r="F62" s="239"/>
    </row>
    <row r="63" spans="1:7" x14ac:dyDescent="0.3">
      <c r="A63" s="48" t="s">
        <v>201</v>
      </c>
    </row>
    <row r="64" spans="1:7" ht="8.25" customHeight="1" x14ac:dyDescent="0.3"/>
    <row r="65" spans="1:7" ht="35.25" customHeight="1" x14ac:dyDescent="0.3">
      <c r="A65" s="212" t="s">
        <v>202</v>
      </c>
      <c r="B65" s="212"/>
      <c r="C65" s="212"/>
      <c r="D65" s="212"/>
      <c r="E65" s="212"/>
      <c r="F65" s="212"/>
      <c r="G65" s="212"/>
    </row>
    <row r="98" spans="1:2" x14ac:dyDescent="0.3">
      <c r="A98" s="49" t="s">
        <v>203</v>
      </c>
      <c r="B98" s="74" t="s">
        <v>204</v>
      </c>
    </row>
  </sheetData>
  <mergeCells count="49">
    <mergeCell ref="A56:G56"/>
    <mergeCell ref="A65:G65"/>
    <mergeCell ref="A57:F57"/>
    <mergeCell ref="B58:F58"/>
    <mergeCell ref="B59:F59"/>
    <mergeCell ref="B60:F60"/>
    <mergeCell ref="B61:F61"/>
    <mergeCell ref="A62:F62"/>
    <mergeCell ref="E49:F49"/>
    <mergeCell ref="E53:F53"/>
    <mergeCell ref="E52:F52"/>
    <mergeCell ref="E51:F51"/>
    <mergeCell ref="E50:F50"/>
    <mergeCell ref="C53:D53"/>
    <mergeCell ref="C52:D52"/>
    <mergeCell ref="C51:D51"/>
    <mergeCell ref="C50:D50"/>
    <mergeCell ref="A48:B48"/>
    <mergeCell ref="A46:G46"/>
    <mergeCell ref="C49:D49"/>
    <mergeCell ref="C48:F48"/>
    <mergeCell ref="A47:F47"/>
    <mergeCell ref="C18:G18"/>
    <mergeCell ref="A26:G26"/>
    <mergeCell ref="A41:G41"/>
    <mergeCell ref="A40:G40"/>
    <mergeCell ref="A42:G42"/>
    <mergeCell ref="A43:G43"/>
    <mergeCell ref="A33:C33"/>
    <mergeCell ref="D33:E33"/>
    <mergeCell ref="F33:G33"/>
    <mergeCell ref="A31:G31"/>
    <mergeCell ref="A28:E28"/>
    <mergeCell ref="A32:G32"/>
    <mergeCell ref="A3:G3"/>
    <mergeCell ref="A1:G1"/>
    <mergeCell ref="A27:G27"/>
    <mergeCell ref="A24:G24"/>
    <mergeCell ref="A22:G22"/>
    <mergeCell ref="A18:B18"/>
    <mergeCell ref="A23:G23"/>
    <mergeCell ref="A14:G14"/>
    <mergeCell ref="A15:G15"/>
    <mergeCell ref="A16:G16"/>
    <mergeCell ref="A6:G6"/>
    <mergeCell ref="A8:G8"/>
    <mergeCell ref="A9:G9"/>
    <mergeCell ref="A10:G10"/>
    <mergeCell ref="C11:G11"/>
  </mergeCells>
  <conditionalFormatting sqref="C50:C53 E50:E53">
    <cfRule type="expression" dxfId="3" priority="4">
      <formula>$R50="No aplica."</formula>
    </cfRule>
    <cfRule type="expression" dxfId="2" priority="5">
      <formula>$T50="aspecto a mejorar"</formula>
    </cfRule>
    <cfRule type="expression" dxfId="1" priority="6">
      <formula>$T50="No conforme"</formula>
    </cfRule>
  </conditionalFormatting>
  <conditionalFormatting sqref="G34:G39">
    <cfRule type="expression" dxfId="0" priority="8">
      <formula>$O34="Sí"</formula>
    </cfRule>
  </conditionalFormatting>
  <dataValidations count="3">
    <dataValidation type="list" allowBlank="1" showInputMessage="1" showErrorMessage="1" sqref="F35:F39" xr:uid="{00000000-0002-0000-0500-000000000000}">
      <formula1>"Sí,No"</formula1>
    </dataValidation>
    <dataValidation type="list" allowBlank="1" showInputMessage="1" showErrorMessage="1" sqref="B50:B53" xr:uid="{00000000-0002-0000-0500-000001000000}">
      <formula1>$I$6:$I$9</formula1>
    </dataValidation>
    <dataValidation type="list" allowBlank="1" showInputMessage="1" showErrorMessage="1" sqref="E50:E53" xr:uid="{00000000-0002-0000-0500-000002000000}">
      <formula1>$I$11:$I$14</formula1>
    </dataValidation>
  </dataValidations>
  <pageMargins left="0.7" right="0.7" top="0.69746376811594202" bottom="0.75" header="0.3" footer="0.3"/>
  <pageSetup scale="79" orientation="portrait" verticalDpi="0" r:id="rId1"/>
  <headerFooter>
    <oddHeader>&amp;C&amp;"-,Negrita"&amp;18Instrucciones de uso</oddHeader>
    <oddFooter>&amp;C&amp;"-,Negrita"&amp;8PÁGINA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17020</vt:lpstr>
      <vt:lpstr>Resumen REV DOC</vt:lpstr>
      <vt:lpstr>Resumen REV IN SITU</vt:lpstr>
      <vt:lpstr>Resumen NC</vt:lpstr>
      <vt:lpstr>Resumen AM</vt:lpstr>
      <vt:lpstr>Instrucciones</vt:lpstr>
      <vt:lpstr>'17020'!Área_de_impresión</vt:lpstr>
      <vt:lpstr>'17020'!Títulos_a_imprimir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Manuel Mamani Campos</dc:creator>
  <cp:lastModifiedBy>Julia Eugenia</cp:lastModifiedBy>
  <cp:lastPrinted>2023-07-28T15:05:49Z</cp:lastPrinted>
  <dcterms:created xsi:type="dcterms:W3CDTF">2023-05-31T16:51:34Z</dcterms:created>
  <dcterms:modified xsi:type="dcterms:W3CDTF">2024-06-04T15:16:38Z</dcterms:modified>
</cp:coreProperties>
</file>