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pivotTables/pivotTable2.xml" ContentType="application/vnd.openxmlformats-officedocument.spreadsheetml.pivotTable+xml"/>
  <Override PartName="/xl/drawings/drawing2.xml" ContentType="application/vnd.openxmlformats-officedocument.drawing+xml"/>
  <Override PartName="/xl/pivotTables/pivotTable3.xml" ContentType="application/vnd.openxmlformats-officedocument.spreadsheetml.pivotTable+xml"/>
  <Override PartName="/xl/drawings/drawing3.xml" ContentType="application/vnd.openxmlformats-officedocument.drawing+xml"/>
  <Override PartName="/xl/pivotTables/pivotTable4.xml" ContentType="application/vnd.openxmlformats-officedocument.spreadsheetml.pivotTable+xml"/>
  <Override PartName="/xl/drawings/drawing4.xml" ContentType="application/vnd.openxmlformats-officedocument.drawing+xml"/>
  <Override PartName="/xl/pivotTables/pivotTable5.xml" ContentType="application/vnd.openxmlformats-officedocument.spreadsheetml.pivotTable+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hidePivotFieldList="1" defaultThemeVersion="124226"/>
  <mc:AlternateContent xmlns:mc="http://schemas.openxmlformats.org/markup-compatibility/2006">
    <mc:Choice Requires="x15">
      <x15ac:absPath xmlns:x15ac="http://schemas.microsoft.com/office/spreadsheetml/2010/11/ac" url="\\192.168.2.22\dta-documentos\2 SISTEMA DE GESTIÓN DTA\3 FORMULARIOS VIGENTES\"/>
    </mc:Choice>
  </mc:AlternateContent>
  <xr:revisionPtr revIDLastSave="0" documentId="13_ncr:1_{F37C8C3B-132F-490E-84CE-B275116C56E9}" xr6:coauthVersionLast="47" xr6:coauthVersionMax="47" xr10:uidLastSave="{00000000-0000-0000-0000-000000000000}"/>
  <bookViews>
    <workbookView xWindow="0" yWindow="0" windowWidth="9780" windowHeight="11520" firstSheet="1" activeTab="1" xr2:uid="{00000000-000D-0000-FFFF-FFFF00000000}"/>
  </bookViews>
  <sheets>
    <sheet name="Hoja2" sheetId="10" state="hidden" r:id="rId1"/>
    <sheet name="17043" sheetId="1" r:id="rId2"/>
    <sheet name="Resumen REV DOC" sheetId="4" r:id="rId3"/>
    <sheet name="Resumen EVA IN SITU" sheetId="11" r:id="rId4"/>
    <sheet name="Resumen NC" sheetId="9" r:id="rId5"/>
    <sheet name="Resumen AM" sheetId="7" r:id="rId6"/>
    <sheet name="Instrucciones" sheetId="8" state="hidden" r:id="rId7"/>
  </sheets>
  <definedNames>
    <definedName name="_xlnm._FilterDatabase" localSheetId="1" hidden="1">'17043'!$A$22:$J$256</definedName>
    <definedName name="_xlnm.Print_Area" localSheetId="1">'17043'!$A$1:$J$119</definedName>
    <definedName name="_xlnm.Print_Titles" localSheetId="1">'17043'!$1:$22</definedName>
  </definedNames>
  <calcPr calcId="191029"/>
  <pivotCaches>
    <pivotCache cacheId="9" r:id="rId8"/>
    <pivotCache cacheId="12" r:id="rId9"/>
  </pivotCaches>
</workbook>
</file>

<file path=xl/calcChain.xml><?xml version="1.0" encoding="utf-8"?>
<calcChain xmlns="http://schemas.openxmlformats.org/spreadsheetml/2006/main">
  <c r="D15" i="11" l="1"/>
  <c r="B12" i="7"/>
  <c r="B13" i="7"/>
  <c r="B14" i="7"/>
  <c r="B15" i="7"/>
  <c r="B16" i="7"/>
  <c r="B17" i="7"/>
  <c r="B18" i="7"/>
  <c r="B19" i="7"/>
  <c r="B20" i="7"/>
  <c r="B21" i="7"/>
  <c r="B22" i="7"/>
  <c r="B23" i="7"/>
  <c r="B24" i="7"/>
  <c r="B25" i="7"/>
  <c r="B26" i="7"/>
  <c r="B27" i="7"/>
  <c r="B28" i="7"/>
  <c r="B29" i="7"/>
  <c r="B30" i="7"/>
  <c r="B31" i="7"/>
  <c r="B32" i="7"/>
  <c r="B11" i="7"/>
  <c r="B13" i="9"/>
  <c r="B14" i="9"/>
  <c r="B15" i="9"/>
  <c r="B16" i="9"/>
  <c r="B17" i="9"/>
  <c r="B18" i="9"/>
  <c r="B19" i="9"/>
  <c r="B20" i="9"/>
  <c r="B21" i="9"/>
  <c r="B22" i="9"/>
  <c r="B23" i="9"/>
  <c r="B24" i="9"/>
  <c r="B25" i="9"/>
  <c r="B26" i="9"/>
  <c r="B27" i="9"/>
  <c r="B28" i="9"/>
  <c r="B29" i="9"/>
  <c r="B30" i="9"/>
  <c r="B31" i="9"/>
  <c r="B32" i="9"/>
  <c r="B33" i="9"/>
  <c r="B12" i="9"/>
  <c r="B34" i="9"/>
  <c r="B5" i="11" l="1"/>
  <c r="B4" i="11"/>
  <c r="B3" i="11"/>
  <c r="A3" i="11"/>
  <c r="B3" i="9"/>
  <c r="B3" i="7"/>
  <c r="B3" i="4"/>
  <c r="B2" i="4"/>
  <c r="B2" i="9" s="1"/>
  <c r="B5" i="9"/>
  <c r="B4" i="9"/>
  <c r="A3" i="9"/>
  <c r="B2" i="11" l="1"/>
  <c r="D2" i="4" l="1"/>
  <c r="G2" i="11" s="1"/>
  <c r="B2" i="7" l="1"/>
  <c r="G2" i="7"/>
  <c r="G2" i="9"/>
  <c r="B5" i="7"/>
  <c r="B4" i="7"/>
  <c r="A3" i="7"/>
  <c r="B5" i="4" l="1"/>
  <c r="B4" i="4"/>
  <c r="A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Ivan Manuel Mamani Campos</author>
  </authors>
  <commentList>
    <comment ref="G22" authorId="0" shapeId="0" xr:uid="{00000000-0006-0000-0100-000001000000}">
      <text>
        <r>
          <rPr>
            <b/>
            <sz val="8"/>
            <color indexed="81"/>
            <rFont val="Tahoma"/>
            <family val="2"/>
          </rPr>
          <t>Incluir aspectos:</t>
        </r>
        <r>
          <rPr>
            <b/>
            <sz val="9"/>
            <color indexed="81"/>
            <rFont val="Tahoma"/>
            <family val="2"/>
          </rPr>
          <t xml:space="preserve">
- </t>
        </r>
        <r>
          <rPr>
            <sz val="8"/>
            <color indexed="81"/>
            <rFont val="Tahoma"/>
            <family val="2"/>
          </rPr>
          <t>que fortalecen la competencia del OEC,
- a mejorar,
- no conformidades</t>
        </r>
      </text>
    </comment>
    <comment ref="I22" authorId="0" shapeId="0" xr:uid="{00000000-0006-0000-0100-000002000000}">
      <text>
        <r>
          <rPr>
            <b/>
            <sz val="9"/>
            <color indexed="81"/>
            <rFont val="Tahoma"/>
            <family val="2"/>
          </rPr>
          <t xml:space="preserve">Detallar:
- </t>
        </r>
        <r>
          <rPr>
            <sz val="8"/>
            <color indexed="81"/>
            <rFont val="Tahoma"/>
            <family val="2"/>
          </rPr>
          <t>Registros, declaraciones u observaciones en sitio.
- Aspectos que fortalecen la competencia del OEC.
- Aspectos a mejora.
- No conformidades.
- Conclusiones de implementación de cada requisito.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Ivan Manuel Mamani Campos</author>
  </authors>
  <commentList>
    <comment ref="A49" authorId="0" shapeId="0" xr:uid="{00000000-0006-0000-0600-000001000000}">
      <text>
        <r>
          <rPr>
            <b/>
            <sz val="8"/>
            <color indexed="81"/>
            <rFont val="Tahoma"/>
            <family val="2"/>
          </rPr>
          <t>Incluir aspectos:</t>
        </r>
        <r>
          <rPr>
            <b/>
            <sz val="9"/>
            <color indexed="81"/>
            <rFont val="Tahoma"/>
            <family val="2"/>
          </rPr>
          <t xml:space="preserve">
- </t>
        </r>
        <r>
          <rPr>
            <sz val="8"/>
            <color indexed="81"/>
            <rFont val="Tahoma"/>
            <family val="2"/>
          </rPr>
          <t>que fortalecen la competencia del OEC,
- a mejorar,
- no conformidades</t>
        </r>
      </text>
    </comment>
    <comment ref="C49" authorId="0" shapeId="0" xr:uid="{00000000-0006-0000-0600-000002000000}">
      <text>
        <r>
          <rPr>
            <b/>
            <sz val="9"/>
            <color indexed="81"/>
            <rFont val="Tahoma"/>
            <family val="2"/>
          </rPr>
          <t xml:space="preserve">Detallar:
- </t>
        </r>
        <r>
          <rPr>
            <sz val="8"/>
            <color indexed="81"/>
            <rFont val="Tahoma"/>
            <family val="2"/>
          </rPr>
          <t>Registros, declaraciones u observaciones en sitio.
- Aspectos que fortalecen la competencia del OEC.
- Aspectos a mejora.
- No conformidades.
- Conclusiones de implementación de cada requisito.</t>
        </r>
      </text>
    </comment>
  </commentList>
</comments>
</file>

<file path=xl/sharedStrings.xml><?xml version="1.0" encoding="utf-8"?>
<sst xmlns="http://schemas.openxmlformats.org/spreadsheetml/2006/main" count="918" uniqueCount="717">
  <si>
    <t xml:space="preserve">DIRECCIÓN TÉCNICA DE ACREDITACIÓN </t>
  </si>
  <si>
    <t>Código</t>
  </si>
  <si>
    <t>Nombre</t>
  </si>
  <si>
    <t>Versión</t>
  </si>
  <si>
    <t>4.1.3</t>
  </si>
  <si>
    <t>Numeral</t>
  </si>
  <si>
    <t>OEC:</t>
  </si>
  <si>
    <t>OBJETIVO:</t>
  </si>
  <si>
    <t>COLUMNAS LLENADAS POR EL OEC</t>
  </si>
  <si>
    <t>COLUMNAS LLENADAS POR EVALUADOR</t>
  </si>
  <si>
    <t>Conclusión</t>
  </si>
  <si>
    <t>Comentarios</t>
  </si>
  <si>
    <t>Evidencia y hallazgos</t>
  </si>
  <si>
    <t>REQUISITOS</t>
  </si>
  <si>
    <t>Inicial</t>
  </si>
  <si>
    <t>Conforme</t>
  </si>
  <si>
    <t>Reevaluación</t>
  </si>
  <si>
    <t xml:space="preserve">No aplica </t>
  </si>
  <si>
    <t>Ampliación</t>
  </si>
  <si>
    <t>Extraordinaria</t>
  </si>
  <si>
    <t>Sí</t>
  </si>
  <si>
    <t>No</t>
  </si>
  <si>
    <t>FASE 1
Revisión documental</t>
  </si>
  <si>
    <t>FASE 2
Evaluación in situ/remota</t>
  </si>
  <si>
    <t>Cumple documentalmente.</t>
  </si>
  <si>
    <t xml:space="preserve">No conforme. </t>
  </si>
  <si>
    <t>No aplica.</t>
  </si>
  <si>
    <t>Falta información. Verificar en FASE 2.</t>
  </si>
  <si>
    <t>Seguimiento 1</t>
  </si>
  <si>
    <t>Seguimiento 2</t>
  </si>
  <si>
    <t>Reevaluación y Ampliación</t>
  </si>
  <si>
    <t>Seguimiento 1 y Ampliación</t>
  </si>
  <si>
    <t>Seguimiento 2 y Ampliación</t>
  </si>
  <si>
    <t>Aspecto a mejorar</t>
  </si>
  <si>
    <t>Identificación</t>
  </si>
  <si>
    <t>Fecha</t>
  </si>
  <si>
    <t>Total general</t>
  </si>
  <si>
    <t>RECOMENDACIÓN:</t>
  </si>
  <si>
    <t>RESULTADOS DE LA REVISIÓN DOCUMENTAL DE FASE 1</t>
  </si>
  <si>
    <t>La conclusión general se ha definido con base al siguiente resúmen:</t>
  </si>
  <si>
    <t>EVALUADOR LÍDER:</t>
  </si>
  <si>
    <t>FIRMA:</t>
  </si>
  <si>
    <t>Nro. de requisitos revisados</t>
  </si>
  <si>
    <t>FECHA DE ENVÍO A DTA:</t>
  </si>
  <si>
    <t>Registro relacionado
(si aplica)</t>
  </si>
  <si>
    <t xml:space="preserve">Documentos del OEC que satisface el requisito </t>
  </si>
  <si>
    <t>Tipo de conclusión</t>
  </si>
  <si>
    <t>Nro. NC</t>
  </si>
  <si>
    <t xml:space="preserve">Tipo de conclusión: </t>
  </si>
  <si>
    <t>Nro. AM</t>
  </si>
  <si>
    <t>DTA-CRI-32</t>
  </si>
  <si>
    <t>DEBILIDADES:</t>
  </si>
  <si>
    <t>CONFORMIDAD:</t>
  </si>
  <si>
    <t>CONCLUSIÓN:*</t>
  </si>
  <si>
    <t xml:space="preserve">(*) En caso de no proceder con la evaluación, se debe justificar y comunicar al responsable de trámite de la DTA. </t>
  </si>
  <si>
    <t>INFORMACIÓN SOBRE EL REGISTRO DEL FORMULARIO</t>
  </si>
  <si>
    <t>Cantidad requisitos</t>
  </si>
  <si>
    <r>
      <rPr>
        <b/>
        <sz val="8"/>
        <color theme="1"/>
        <rFont val="Calibri"/>
        <family val="2"/>
        <scheme val="minor"/>
      </rPr>
      <t>IMORTANTE:</t>
    </r>
    <r>
      <rPr>
        <sz val="8"/>
        <color theme="1"/>
        <rFont val="Calibri"/>
        <family val="2"/>
        <scheme val="minor"/>
      </rPr>
      <t xml:space="preserve"> La lista de verificación a detalle forma parte íntegra de este documento.</t>
    </r>
  </si>
  <si>
    <t>Declaración Jurada sobre envío de documentos y registros</t>
  </si>
  <si>
    <t>Motivo de NO envío</t>
  </si>
  <si>
    <t>Introducción</t>
  </si>
  <si>
    <t>Conformidad con requisitos</t>
  </si>
  <si>
    <t>El presente formulario está diseñado para que el usuario pueda llevar el control del cumplimiento de requisitos de la norma de Evaluación de la Conformidad aplicable.</t>
  </si>
  <si>
    <t>1.</t>
  </si>
  <si>
    <t>2.</t>
  </si>
  <si>
    <t>Estructura</t>
  </si>
  <si>
    <t>Incialmente se tiene la siguiente estructura que abarcan las columnas correspondientes.</t>
  </si>
  <si>
    <t>3.</t>
  </si>
  <si>
    <t>Columna de Requisitos</t>
  </si>
  <si>
    <t>3.1</t>
  </si>
  <si>
    <t>Intrucciones de llenado</t>
  </si>
  <si>
    <t>3.2</t>
  </si>
  <si>
    <t>Si encontrase un error de transcripción o de otra naturaleza, debe comunicarse con la DTA.</t>
  </si>
  <si>
    <t>Para comodidad de llenado de las siguientes secciones del formulario, puede contraer pero NO ELIMINAR las columnas requeridas. Para este fin debe seleccionar la columna o columnas requeridas, hacer click derecho y aplicar la opción OCULTAR.</t>
  </si>
  <si>
    <r>
      <rPr>
        <b/>
        <sz val="7.5"/>
        <color theme="1"/>
        <rFont val="Century Gothic"/>
        <family val="2"/>
      </rPr>
      <t xml:space="preserve">Paso 1. </t>
    </r>
    <r>
      <rPr>
        <sz val="7.5"/>
        <color theme="1"/>
        <rFont val="Century Gothic"/>
        <family val="2"/>
      </rPr>
      <t xml:space="preserve">Diríjase hasta la letra de la columna que quiere seleccionar y cuando aparezca la fecha negra hacer click izquierdo, si quiere seleccionar  más columnas, mantenga presionado el botón izquierdo del </t>
    </r>
    <r>
      <rPr>
        <i/>
        <sz val="7.5"/>
        <color theme="1"/>
        <rFont val="Century Gothic"/>
        <family val="2"/>
      </rPr>
      <t>ratón</t>
    </r>
    <r>
      <rPr>
        <sz val="7.5"/>
        <color theme="1"/>
        <rFont val="Century Gothic"/>
        <family val="2"/>
      </rPr>
      <t>seleccionando las columnas seguidas requeridas.
Si quiere seleccionar columnas que no están seguidas a la primera, debe seleccionar con el botón izquierdo del ratón, presionando al mismo tiempo la tecla Ctrl del teclado.</t>
    </r>
  </si>
  <si>
    <r>
      <rPr>
        <b/>
        <sz val="7.5"/>
        <color theme="1"/>
        <rFont val="Century Gothic"/>
        <family val="2"/>
      </rPr>
      <t xml:space="preserve">Paso 2. </t>
    </r>
    <r>
      <rPr>
        <sz val="7.5"/>
        <color theme="1"/>
        <rFont val="Century Gothic"/>
        <family val="2"/>
      </rPr>
      <t>Una vez seleccionadas la columna o columnas requeridas, debe ubicarse en la letra de cualquier columna seleccionada y hacer click derecho, seleccionando la opción OCULTAR.</t>
    </r>
  </si>
  <si>
    <t>2.1</t>
  </si>
  <si>
    <t>Significado de los títulos</t>
  </si>
  <si>
    <t>Filtros</t>
  </si>
  <si>
    <t>Cada columna del formulario tiene habilitados los filtros, con un botón de flecha en cada casilla de la fila 21.</t>
  </si>
  <si>
    <t xml:space="preserve">El uso de los filtros es opcional y se puede utilizar para buscar el elemento se preferencia o para visualizar un conjunto de elementos que necesita revisar. </t>
  </si>
  <si>
    <t>A continuación, se explica algunos de los usos que puede aplicar:</t>
  </si>
  <si>
    <r>
      <rPr>
        <b/>
        <sz val="7"/>
        <color theme="1"/>
        <rFont val="Century Gothic"/>
        <family val="2"/>
      </rPr>
      <t xml:space="preserve">Uso 1. </t>
    </r>
    <r>
      <rPr>
        <sz val="7"/>
        <color theme="1"/>
        <rFont val="Century Gothic"/>
        <family val="2"/>
      </rPr>
      <t>Al hacer click izquierdo en el botón de filtro, se despliega la lista de los elementos de la columna, en donde se puede seleccionar los elementos de interés.</t>
    </r>
  </si>
  <si>
    <r>
      <rPr>
        <b/>
        <sz val="9"/>
        <color theme="1"/>
        <rFont val="Century Gothic"/>
        <family val="2"/>
      </rPr>
      <t>2.1.1</t>
    </r>
    <r>
      <rPr>
        <sz val="9"/>
        <color theme="1"/>
        <rFont val="Century Gothic"/>
        <family val="2"/>
      </rPr>
      <t xml:space="preserve"> Las primeras columnas con el título REQUISITOS, contiene los numerales de la norma aplicable, seguido de las secciones de los criterios aplicables a la norma y la descripción del requisito.</t>
    </r>
  </si>
  <si>
    <r>
      <rPr>
        <b/>
        <sz val="9"/>
        <color theme="1"/>
        <rFont val="Century Gothic"/>
        <family val="2"/>
      </rPr>
      <t>2.1.2</t>
    </r>
    <r>
      <rPr>
        <sz val="9"/>
        <color theme="1"/>
        <rFont val="Century Gothic"/>
        <family val="2"/>
      </rPr>
      <t xml:space="preserve"> Las primeras columnas con el título </t>
    </r>
    <r>
      <rPr>
        <b/>
        <sz val="9"/>
        <color theme="7" tint="-0.249977111117893"/>
        <rFont val="Century Gothic"/>
        <family val="2"/>
      </rPr>
      <t>COLUMNAS LLENADAS POR EL OEC</t>
    </r>
    <r>
      <rPr>
        <sz val="9"/>
        <color theme="1"/>
        <rFont val="Century Gothic"/>
        <family val="2"/>
      </rPr>
      <t>, contiene los numerales de la norma aplicable, seguido de las secciones de los criterios aplicables a la norma y la descripción del requisito.</t>
    </r>
  </si>
  <si>
    <r>
      <rPr>
        <b/>
        <sz val="9"/>
        <color theme="1"/>
        <rFont val="Century Gothic"/>
        <family val="2"/>
      </rPr>
      <t>2.1.3</t>
    </r>
    <r>
      <rPr>
        <sz val="9"/>
        <color theme="1"/>
        <rFont val="Century Gothic"/>
        <family val="2"/>
      </rPr>
      <t xml:space="preserve"> Las primeras columnas con el título </t>
    </r>
    <r>
      <rPr>
        <b/>
        <sz val="9"/>
        <color theme="9" tint="-0.249977111117893"/>
        <rFont val="Century Gothic"/>
        <family val="2"/>
      </rPr>
      <t>COLUMNAS LLENADAS POR EVALUADOR</t>
    </r>
    <r>
      <rPr>
        <sz val="9"/>
        <color theme="1"/>
        <rFont val="Century Gothic"/>
        <family val="2"/>
      </rPr>
      <t>, contiene los numerales de la norma aplicable, seguido de las secciones de los criterios aplicables a la norma y la descripción del requisito.</t>
    </r>
  </si>
  <si>
    <r>
      <t xml:space="preserve">Las columnas </t>
    </r>
    <r>
      <rPr>
        <b/>
        <sz val="9"/>
        <color theme="1"/>
        <rFont val="Century Gothic"/>
        <family val="2"/>
      </rPr>
      <t>debajo</t>
    </r>
    <r>
      <rPr>
        <sz val="9"/>
        <color theme="1"/>
        <rFont val="Century Gothic"/>
        <family val="2"/>
      </rPr>
      <t xml:space="preserve"> de este título se encunetran bloquadas, y solo pueden editarse por personal de la DTA.</t>
    </r>
  </si>
  <si>
    <r>
      <t xml:space="preserve">Uso 2. </t>
    </r>
    <r>
      <rPr>
        <sz val="7"/>
        <color theme="1"/>
        <rFont val="Century Gothic"/>
        <family val="2"/>
      </rPr>
      <t>En el espacio "Buscar", se puede escribir el texto que desea buscar, entonces el filtro selecciona las filas donde se encuentra dicho texto.</t>
    </r>
  </si>
  <si>
    <t>MAN-001</t>
  </si>
  <si>
    <t>Manual de la Calidad</t>
  </si>
  <si>
    <t>---</t>
  </si>
  <si>
    <r>
      <t xml:space="preserve">Las siguientes columnas deben ser llenadas por el representante (s) del OEC, </t>
    </r>
    <r>
      <rPr>
        <b/>
        <sz val="8"/>
        <color theme="1"/>
        <rFont val="Century Gothic"/>
        <family val="2"/>
      </rPr>
      <t>POR CADA REQUISITO</t>
    </r>
    <r>
      <rPr>
        <sz val="8"/>
        <color theme="1"/>
        <rFont val="Century Gothic"/>
        <family val="2"/>
      </rPr>
      <t>, de acuerdo al siguiente ejemplo:</t>
    </r>
  </si>
  <si>
    <t>¿ENVÍA?</t>
  </si>
  <si>
    <t>MAN-002</t>
  </si>
  <si>
    <t>001/2023</t>
  </si>
  <si>
    <t>Manual de funciones</t>
  </si>
  <si>
    <t>Gestión de riesgos
Matriz de riesgos</t>
  </si>
  <si>
    <t>3
1</t>
  </si>
  <si>
    <t>PROC-002
SOFT-001</t>
  </si>
  <si>
    <t>El registro del SOFT-001 no se envía porque se encuentra en un SOFTWARE especializado que no puede compartirse ni enviarse en PDF.</t>
  </si>
  <si>
    <t>PROC-003</t>
  </si>
  <si>
    <t>Procedimiento de control de documentos</t>
  </si>
  <si>
    <t>PROC-006
FOR-0012</t>
  </si>
  <si>
    <t>Auditorías internas
Informe de auditorías internas</t>
  </si>
  <si>
    <t>2
1</t>
  </si>
  <si>
    <r>
      <t>Los nombres y códigos son</t>
    </r>
    <r>
      <rPr>
        <b/>
        <sz val="8"/>
        <color theme="1"/>
        <rFont val="Century Gothic"/>
        <family val="2"/>
      </rPr>
      <t xml:space="preserve"> ejemplos </t>
    </r>
    <r>
      <rPr>
        <sz val="8"/>
        <color theme="1"/>
        <rFont val="Century Gothic"/>
        <family val="2"/>
      </rPr>
      <t>tipo y no es exigencia de la DTA denominarlos de la misma forma.</t>
    </r>
  </si>
  <si>
    <t>Los motivos de no envío de los documentos declarados, deben ser justificaciones apropiadas; las mismas serán analizadas para aprobar su pertinencia.</t>
  </si>
  <si>
    <t>Debe entenderse como registro a la información contenida en los formatos previamente establecidos por el OEC.</t>
  </si>
  <si>
    <r>
      <t xml:space="preserve">La Declaración del envío de documentos y registros es de carácter de Declaración Jurada y el </t>
    </r>
    <r>
      <rPr>
        <b/>
        <sz val="8"/>
        <color theme="9" tint="-0.249977111117893"/>
        <rFont val="Century Gothic"/>
        <family val="2"/>
      </rPr>
      <t>incumplimiento</t>
    </r>
    <r>
      <rPr>
        <sz val="8"/>
        <color theme="1"/>
        <rFont val="Century Gothic"/>
        <family val="2"/>
      </rPr>
      <t xml:space="preserve"> exime a la DTA la responsabilidad por el retraso del trámite respectivo.</t>
    </r>
  </si>
  <si>
    <t>Columnas llenadas por el Evaluador</t>
  </si>
  <si>
    <t>Columnas llenadas por el OEC</t>
  </si>
  <si>
    <t>3.3</t>
  </si>
  <si>
    <t>Con base a la información proporcionada por el OEC, el evaluador deberá llenar las siguiente columnas, tomando en cuenta las recomendaciones de las notas en las celdas: COMENTARIOS y EVIDENCIAS Y HALLAZGOS,</t>
  </si>
  <si>
    <t>Conclusión FASE 1</t>
  </si>
  <si>
    <t>3.3.1</t>
  </si>
  <si>
    <r>
      <t xml:space="preserve">Una vez llenada la información de la fase 1, debe dirigirse a la HOJA: </t>
    </r>
    <r>
      <rPr>
        <b/>
        <sz val="8"/>
        <color theme="1"/>
        <rFont val="Century Gothic"/>
        <family val="2"/>
      </rPr>
      <t>Conclusión FASE 1,</t>
    </r>
    <r>
      <rPr>
        <sz val="8"/>
        <color theme="1"/>
        <rFont val="Century Gothic"/>
        <family val="2"/>
      </rPr>
      <t xml:space="preserve"> y llenar la informacion solicitada</t>
    </r>
    <r>
      <rPr>
        <b/>
        <sz val="8"/>
        <color theme="1"/>
        <rFont val="Century Gothic"/>
        <family val="2"/>
      </rPr>
      <t>:</t>
    </r>
  </si>
  <si>
    <r>
      <rPr>
        <b/>
        <sz val="8"/>
        <color theme="1"/>
        <rFont val="Century Gothic"/>
        <family val="2"/>
      </rPr>
      <t>IMPORTANTE</t>
    </r>
    <r>
      <rPr>
        <sz val="8"/>
        <color theme="1"/>
        <rFont val="Century Gothic"/>
        <family val="2"/>
      </rPr>
      <t>: En CONCLUSIÓN debe indicar si procede o no con la evaluación.</t>
    </r>
  </si>
  <si>
    <r>
      <t xml:space="preserve">Posteriormente hacer click izquiedo en alguna de las celdas de las tablas, ir a HERRAMIENTAS DE TABLA DINÁMICA a la opción ACTUALIZAR y seleccionar ACTUALIZAR TODO para que la información de todas las </t>
    </r>
    <r>
      <rPr>
        <b/>
        <sz val="8"/>
        <color theme="1"/>
        <rFont val="Century Gothic"/>
        <family val="2"/>
      </rPr>
      <t xml:space="preserve">tablas dinámicas </t>
    </r>
    <r>
      <rPr>
        <sz val="8"/>
        <color theme="1"/>
        <rFont val="Century Gothic"/>
        <family val="2"/>
      </rPr>
      <t xml:space="preserve">del documento cotengan la información de la hoja </t>
    </r>
    <r>
      <rPr>
        <b/>
        <sz val="8"/>
        <color theme="1"/>
        <rFont val="Century Gothic"/>
        <family val="2"/>
      </rPr>
      <t>17025</t>
    </r>
    <r>
      <rPr>
        <sz val="8"/>
        <color theme="1"/>
        <rFont val="Century Gothic"/>
        <family val="2"/>
      </rPr>
      <t>.</t>
    </r>
  </si>
  <si>
    <t>3.3.2</t>
  </si>
  <si>
    <t>Conclusión FASE 2</t>
  </si>
  <si>
    <t>JUSTIFICACIÓN:*</t>
  </si>
  <si>
    <t>CONCLUSIÓN:</t>
  </si>
  <si>
    <t xml:space="preserve">(*) En caso de no proceder con la siguiente etapa, se debe justificar y comunicar al responsable de trámite de la DTA. </t>
  </si>
  <si>
    <t>Etapa de revisión documental</t>
  </si>
  <si>
    <t>Etapa de evaluación in situ/remota</t>
  </si>
  <si>
    <r>
      <t xml:space="preserve">Documentos del OEC que satisface el requisito
</t>
    </r>
    <r>
      <rPr>
        <sz val="8"/>
        <color theme="1"/>
        <rFont val="Arial"/>
        <family val="2"/>
      </rPr>
      <t>(manuales, procedimientos, instructivos y registros)</t>
    </r>
  </si>
  <si>
    <t>Reevaluación e inclusión de signatario(s)</t>
  </si>
  <si>
    <t>Seguimiento 1 e inclusión de signatario(s)</t>
  </si>
  <si>
    <t>Seguimiento 2 e inclusión de signatario(s)</t>
  </si>
  <si>
    <t>Inclusión de signatario(s)</t>
  </si>
  <si>
    <t>G4.1.1.</t>
  </si>
  <si>
    <t>Tipo</t>
  </si>
  <si>
    <t>COD</t>
  </si>
  <si>
    <t>NORMA/
CRITERIO</t>
  </si>
  <si>
    <t>Descripción</t>
  </si>
  <si>
    <t>ISO/IEC 17025</t>
  </si>
  <si>
    <t>(Varios elementos)</t>
  </si>
  <si>
    <t>Falta información. Verificar en evaluación in situ/remota.</t>
  </si>
  <si>
    <t>No conformidad</t>
  </si>
  <si>
    <r>
      <t xml:space="preserve">NORMA/CRITERIOS
</t>
    </r>
    <r>
      <rPr>
        <sz val="7"/>
        <color rgb="FFFF0000"/>
        <rFont val="Arial"/>
        <family val="2"/>
      </rPr>
      <t>Nota: El siguiente texto "DEBE revisar el criterio  en extenso para el detalle del requisito" indica que debe hacer CLIC en el código del criterio para acceder de manera rápida al documento para su revisión</t>
    </r>
  </si>
  <si>
    <t>RESULTADOS DE LA REVISIÓN DOCUMENTAL</t>
  </si>
  <si>
    <t>RESULTADOS DE LA EVALUACIÓN IN SITU/REMOTA</t>
  </si>
  <si>
    <r>
      <t xml:space="preserve">Redacción NC
</t>
    </r>
    <r>
      <rPr>
        <sz val="8"/>
        <color theme="1"/>
        <rFont val="Calibri"/>
        <family val="2"/>
        <scheme val="minor"/>
      </rPr>
      <t>(Incluir en DTA-FOR-012)</t>
    </r>
  </si>
  <si>
    <r>
      <t xml:space="preserve">Redacción AM
</t>
    </r>
    <r>
      <rPr>
        <sz val="8"/>
        <color theme="1"/>
        <rFont val="Calibri"/>
        <family val="2"/>
        <scheme val="minor"/>
      </rPr>
      <t>(Incluir en DTA-FOR-012)</t>
    </r>
  </si>
  <si>
    <t>ANEXO 1: FORMULACIÓN DE NO CONFORMIDADES IDENTIFICADAS</t>
  </si>
  <si>
    <t>ANEXO 2: FORMULACIÓN DE ASPECTOS A MEJORAR IDENTIFICADOS</t>
  </si>
  <si>
    <t>Conclusión2</t>
  </si>
  <si>
    <t>(en blanco)</t>
  </si>
  <si>
    <t>No procede con la siguiente etapa.</t>
  </si>
  <si>
    <t>Juan Perez</t>
  </si>
  <si>
    <t>Redactar la no conformidad</t>
  </si>
  <si>
    <t>Redactar</t>
  </si>
  <si>
    <t>4     Requisitos técnicos</t>
  </si>
  <si>
    <t>5     Requisitos de gestión</t>
  </si>
  <si>
    <t xml:space="preserve">4 </t>
  </si>
  <si>
    <t xml:space="preserve">4.1 </t>
  </si>
  <si>
    <t xml:space="preserve">4.2 </t>
  </si>
  <si>
    <t xml:space="preserve">4.2.1 </t>
  </si>
  <si>
    <t xml:space="preserve">4.2.2 </t>
  </si>
  <si>
    <t xml:space="preserve">4.2.3 </t>
  </si>
  <si>
    <t xml:space="preserve">4.2.4 </t>
  </si>
  <si>
    <t xml:space="preserve">4.2.5 </t>
  </si>
  <si>
    <t xml:space="preserve">5 </t>
  </si>
  <si>
    <t xml:space="preserve">5.1 </t>
  </si>
  <si>
    <t xml:space="preserve">5.2 </t>
  </si>
  <si>
    <t xml:space="preserve">5.3 </t>
  </si>
  <si>
    <t xml:space="preserve">5.4 </t>
  </si>
  <si>
    <t xml:space="preserve">5.5 </t>
  </si>
  <si>
    <t xml:space="preserve">5.6 </t>
  </si>
  <si>
    <t xml:space="preserve">5.7 </t>
  </si>
  <si>
    <t xml:space="preserve">5.9.1 </t>
  </si>
  <si>
    <t xml:space="preserve">5.10 </t>
  </si>
  <si>
    <t xml:space="preserve">El </t>
  </si>
  <si>
    <t xml:space="preserve">5.11 </t>
  </si>
  <si>
    <t xml:space="preserve">5.11.1 </t>
  </si>
  <si>
    <t xml:space="preserve">5.11.2 </t>
  </si>
  <si>
    <t xml:space="preserve">5.11.3 </t>
  </si>
  <si>
    <t xml:space="preserve">5.11.3.3 El </t>
  </si>
  <si>
    <t xml:space="preserve">5.11.4 </t>
  </si>
  <si>
    <t xml:space="preserve">5.11.5 </t>
  </si>
  <si>
    <t xml:space="preserve">5.12 </t>
  </si>
  <si>
    <t xml:space="preserve">5.12.1 </t>
  </si>
  <si>
    <t xml:space="preserve">5.12.2 </t>
  </si>
  <si>
    <t xml:space="preserve">5.13 </t>
  </si>
  <si>
    <t xml:space="preserve">5.13.1 </t>
  </si>
  <si>
    <t xml:space="preserve">5.13.1.1 </t>
  </si>
  <si>
    <t xml:space="preserve">5.13.1.2 </t>
  </si>
  <si>
    <t xml:space="preserve">5.13.1.3 </t>
  </si>
  <si>
    <t xml:space="preserve">5.13.1.4 </t>
  </si>
  <si>
    <t xml:space="preserve">5.13.2 </t>
  </si>
  <si>
    <t xml:space="preserve">5.13.2.1 </t>
  </si>
  <si>
    <t xml:space="preserve">5.14 </t>
  </si>
  <si>
    <t xml:space="preserve">5.14.1 </t>
  </si>
  <si>
    <t xml:space="preserve">5.14.2 </t>
  </si>
  <si>
    <t xml:space="preserve">5.14.3 </t>
  </si>
  <si>
    <t xml:space="preserve">5.14.4 </t>
  </si>
  <si>
    <t xml:space="preserve">5.15 </t>
  </si>
  <si>
    <t xml:space="preserve">5.15.1 </t>
  </si>
  <si>
    <t xml:space="preserve">5.15.2 </t>
  </si>
  <si>
    <t>ISO/IEC 17043</t>
  </si>
  <si>
    <t>5.11.2</t>
  </si>
  <si>
    <t xml:space="preserve">5.11.3.1 </t>
  </si>
  <si>
    <t>5.11.3.2</t>
  </si>
  <si>
    <t>5.11.5</t>
  </si>
  <si>
    <t xml:space="preserve">5.13.2.1 a) </t>
  </si>
  <si>
    <t xml:space="preserve">5.13.2.1 b) </t>
  </si>
  <si>
    <t xml:space="preserve">5.13.2.1 c) </t>
  </si>
  <si>
    <t xml:space="preserve">5.13.2.1 d) </t>
  </si>
  <si>
    <t xml:space="preserve">5.13.2.1 e) </t>
  </si>
  <si>
    <t xml:space="preserve">5.13.2.1 f) </t>
  </si>
  <si>
    <t>5.13.2.2</t>
  </si>
  <si>
    <t xml:space="preserve">5.13.2.3 </t>
  </si>
  <si>
    <t xml:space="preserve">5.13.2.3 b) </t>
  </si>
  <si>
    <t xml:space="preserve">5.13.2.3 c) </t>
  </si>
  <si>
    <t xml:space="preserve">5.15.1 a) </t>
  </si>
  <si>
    <t xml:space="preserve">5.15.1 b) </t>
  </si>
  <si>
    <t xml:space="preserve">5.15.1 c) </t>
  </si>
  <si>
    <t xml:space="preserve">5.15.1 d) </t>
  </si>
  <si>
    <t xml:space="preserve">5.15.1 e) </t>
  </si>
  <si>
    <t xml:space="preserve">5.15.1 f) </t>
  </si>
  <si>
    <t xml:space="preserve">5.15.1 g) </t>
  </si>
  <si>
    <t xml:space="preserve">5.15.1 h) </t>
  </si>
  <si>
    <t xml:space="preserve">5.15.1 i) </t>
  </si>
  <si>
    <t xml:space="preserve">5.15.1 j) </t>
  </si>
  <si>
    <t>LISTA DE VERIFICACIÓN NB/ISO/IEC 17043</t>
  </si>
  <si>
    <t>DTA-FOR-142 G</t>
  </si>
  <si>
    <t>Versión 2</t>
  </si>
  <si>
    <t>Vigente desde: 2024-05-02</t>
  </si>
  <si>
    <t>4.1    Imparcialidad</t>
  </si>
  <si>
    <t>4.1.1 Las actividades de los ensayos de aptitud se deben llevar a cabo de manera imparcial.</t>
  </si>
  <si>
    <t>4.1.1</t>
  </si>
  <si>
    <t>4.1.2</t>
  </si>
  <si>
    <t>ISO/IEC 17044</t>
  </si>
  <si>
    <t>4.1.2 El  proveedor  del  EdA  debe  estar  estructurado  y  gestionado  de  manera  que  salvaguarde  la imparcialidad.</t>
  </si>
  <si>
    <t>4.1.4</t>
  </si>
  <si>
    <t>4.1.5</t>
  </si>
  <si>
    <t>4.1.6</t>
  </si>
  <si>
    <t>4.1.3 El proveedor del EdA debe ser responsable de la imparcialidad de sus actividades y no debe permitir presiones comerciales, financieras o de otro tipo que comprometan su imparcialidad</t>
  </si>
  <si>
    <r>
      <t xml:space="preserve">4.1.4 El proveedor del EdA debe hacer un seguimiento de sus actividades y relaciones con el fin de identificar amenazas para su imparcialidad. Este seguimiento incluirá las relaciones de su personal.
</t>
    </r>
    <r>
      <rPr>
        <i/>
        <sz val="6"/>
        <color theme="1"/>
        <rFont val="Calibri"/>
        <family val="2"/>
        <scheme val="minor"/>
      </rPr>
      <t>NOTA Una relación puede basarse en la propiedad, la gobernanza, la gestión, el personal, recursos compartidos, las finanzas, contratos o el marketing (incluido el desarrollo de marca). Tales relaciones no suponen necesariamente una amenaza para la imparcialidad de un proveedor de ensayos de aptitud.</t>
    </r>
  </si>
  <si>
    <t>4.1.5 Si se identifica una amenaza para la imparcialidad, su efecto debe eliminarse o minimizarse de manera que la imparcialidad no se vea comprometida.</t>
  </si>
  <si>
    <t>4.1.6 La alta dirección del proveedor del EdA debe estar comprometida con la imparcialidad.</t>
  </si>
  <si>
    <t>4.2 Confidencialidad</t>
  </si>
  <si>
    <r>
      <t xml:space="preserve">4.2.1    El proveedor del EdA debe ser responsable, mediante acuerdos legalmente ejecutables, de la gestión de toda la información obtenida o creada durante la realización de las actividades de los ensayos de aptitud. El proveedor del EdA debe informar con antelación al cliente de la información que pretende hacer pública. Con excepción de la información que el cliente ponga a disposición del público, o de los casos que acuerden el proveedor del EdA y el cliente, cualquier otra información se considera información protegida y se debe considerar confidencial.
</t>
    </r>
    <r>
      <rPr>
        <i/>
        <sz val="6"/>
        <color theme="1"/>
        <rFont val="Calibri"/>
        <family val="2"/>
        <scheme val="minor"/>
      </rPr>
      <t>NOTA Los términos "protegida" y "confidencial" no excluyen la publicación de la información con fines  académicos y de nuevos conocimientos, siempre que no se pueda identificar a los clientes ni a los participantes,  incluso por inferencia</t>
    </r>
  </si>
  <si>
    <t>4.2.2     Cuando el proveedor del EdA esté obligado por ley o autorizado por acuerdos contractuales a revelar información confidencial, se debe notificar al cliente afectado la información revelada, salvo que la ley lo prohíba.</t>
  </si>
  <si>
    <t>4.2.3     El proveedor del EdA debe mantener la confidencialidad de la información sobre el participante o el cliente que haya obtenido de una fuente diferente a ellos (por ejemplo, de un reclamante o de organismos reglamentarios). El proveedor del EdA debe mantener la confidencialidad de la identidad de la fuente y no debe compartirla con el participante ni el cliente, salvo que la fuente esté de acuerdo con que lo haga.</t>
  </si>
  <si>
    <t>4.2.4     El personal, incluyendo los miembros de comités, contratistas, personal de organismos externos o personas que actúen en nombre del proveedor del EdA, debe mantener la confidencialidad de toda información obtenida o creada durante la realización de las actividades de los ensayos de aptitud</t>
  </si>
  <si>
    <t>4.2.5  La identidad de los participantes en un programa de EdA debe ser confidencial y conocida solo por las personas involucradas en la operación del programa de EdA, a menos que el participante o el cliente renuncie a la confidencialidad</t>
  </si>
  <si>
    <r>
      <t xml:space="preserve">5.1   El proveedor del EdA debe ser una entidad jurídica o una parte definida de una entidad jurídica, que sea legalmente responsable de sus actividades de ensayos de aptitud.
</t>
    </r>
    <r>
      <rPr>
        <i/>
        <sz val="6"/>
        <color theme="1"/>
        <rFont val="Calibri"/>
        <family val="2"/>
        <scheme val="minor"/>
      </rPr>
      <t>NOTA Para el propósito de este documento, se considera que un proveedor del EdA gubernamental es una entidad jurídica debido a su estatus gubernamental.</t>
    </r>
  </si>
  <si>
    <t>5.2 El proveedor del EdA debe identificar el personal de la dirección que tiene la responsabilidad global de las actividades de los ensayos de aptitud.</t>
  </si>
  <si>
    <t>5.3  El proveedor del EdA debe definir y documentar los programas de EdA para los que cumple con este documento. El proveedor del EdA solo debe declarar la conformidad con este documento para esos programas de EdA.</t>
  </si>
  <si>
    <t>5.4 El proveedor del EdA debe llevar a cabo las actividades de ensayos de aptitud de manera que cumpla con los requisitos de este documento y aborde los requisitos de los participantes, los clientes, las autoridades reglamentarias y las organizaciones que otorgan el reconocimiento. Estos requisitos se aplican a todas las actividades de ensayos de aptitud realizadas en sus instalaciones permanentes y cualquier otra instalación o sitio.</t>
  </si>
  <si>
    <t>5.5 El proveedor del EdA debe:</t>
  </si>
  <si>
    <t>5.5 a)</t>
  </si>
  <si>
    <t>5.5 b)</t>
  </si>
  <si>
    <t>5.5 c)</t>
  </si>
  <si>
    <t>5.5 a) definir su estructura organizacional y de gestión, su posición dentro de cualquier organización matriz y las relaciones entre la dirección, las operaciones técnicas y los servicios de soporte;</t>
  </si>
  <si>
    <t>5.5 b) especificar la responsabilidad, la autoridad y las interrelaciones de todo el personal que dirige, realiza o verifica trabajo que afecte a los resultados de sus actividades de ensayos de aptitud;</t>
  </si>
  <si>
    <t>5.5 c) documentar sus procedimientos en la medida necesaria para asegurarse de la aplicación coherente y la validez de sus actividades de ensayos de aptitud.</t>
  </si>
  <si>
    <t>5.6    El proveedor del EdA debe contar con personal que, con independencia de otras responsabilidades,tenga la autoridad y los recursos necesarios para llevar a cabo sus tareas, incluyendo:</t>
  </si>
  <si>
    <t>5.6  a)</t>
  </si>
  <si>
    <t>5.6  b)</t>
  </si>
  <si>
    <t>5.6  c)</t>
  </si>
  <si>
    <t>5.6  a) implementar, mantener y mejorar el sistema de gestión;</t>
  </si>
  <si>
    <t>5.6  b) identificar las desviaciones respecto al sistema de gestión o a los procedimientos para la realización de las actividades de ensayos de aptitud;</t>
  </si>
  <si>
    <t>5.6  c) iniciar acciones para evitar o minimizar tales desviaciones;</t>
  </si>
  <si>
    <t>5.6  d)</t>
  </si>
  <si>
    <t>5.6  e)</t>
  </si>
  <si>
    <t>5.6  d) informar a su dirección sobre el desempeño del sistema de gestión y cualquier necesidad de mejora;</t>
  </si>
  <si>
    <t>5.6  e) asegurar la eficacia de las actividades de ensayos de aptitud</t>
  </si>
  <si>
    <t>5.7    La dirección del proveedor del EdA debe asegurarse de que:</t>
  </si>
  <si>
    <t>5.7  a)</t>
  </si>
  <si>
    <t>5.7  b)</t>
  </si>
  <si>
    <t>5.7  b) se mantiene la integridad del sistema de gestión a la hora de planificar e implementar cambios en él</t>
  </si>
  <si>
    <t>5.7  a) se comunica lo concerniente a la eficacia del sistema de gestión y a la importancia de cumplir los requisitos de los participantes, los clientes, las autoridades reglamentarias y las organizaciones que otorgan el reconocimiento</t>
  </si>
  <si>
    <t>6 Requisitos relativos a los recursos</t>
  </si>
  <si>
    <t>6.1 Generalidades</t>
  </si>
  <si>
    <t>6.1.1 El proveedor del EdA debe tener acceso al personal, las instalaciones, los equipos, los sistemas y los servicios de soporte necesarios para gestionar y realizar sus actividades de ensayos de aptitud</t>
  </si>
  <si>
    <r>
      <t xml:space="preserve">6.1.2 Las mediciones o los ensayos realizados bajo la responsabilidad del proveedor del EdA, relacionados con la caracterización de ítems de EdA o para evaluar la homogeneidad y la estabilidad, deben realizarse de acuerdo con los requisitos pertinentes de la Norma ISO/IEC 17025.
</t>
    </r>
    <r>
      <rPr>
        <i/>
        <sz val="6"/>
        <color theme="1"/>
        <rFont val="Calibri"/>
        <family val="2"/>
        <scheme val="minor"/>
      </rPr>
      <t>NOTA 1 Los requisitos pertinentes son requisitos que se relacionan con la validez de los resultados de medición o de ensayo, que pueden tener impacto en la validez de las actividades de ensayos de aptitud (por ejemplo, la trazabilidad metrológica). No están destinados a incluir requisitos del sistema de gestión u otros requisitos que no estén relacionados con las actividades de ensayos de aptitud.</t>
    </r>
  </si>
  <si>
    <r>
      <t xml:space="preserve"> 6.1.3 Cuando el ítem de EdA sea un material que cumple con la definición de "material de referencia", debe producirse en condiciones que cumplan con los requisitos pertinentes de la Norma ISO 17034.
</t>
    </r>
    <r>
      <rPr>
        <i/>
        <sz val="6"/>
        <color theme="1"/>
        <rFont val="Calibri"/>
        <family val="2"/>
        <scheme val="minor"/>
      </rPr>
      <t>NOTA 1 Dichos materiales incluyen materiales de referencia para el control de calidad (por ejemplo, soluciones químicas con o sin valores de referencia) y materiales de referencia con valores de propiedades certificados (MRC).
NOTA 2 Los requisitos pertinentes son requisitos que se relacionan con la validez de las operaciones para producir un material de referencia que tiene un impacto directo en las actividades de los ensayos de aptitud (por ejemplo, la mezcla, o la manipulación y el almacenamiento). No están destinados a incluir requisitos del sistema de gestión u otros requisitos que no estén directamente relacionados con las actividades de los ensayos de aptitud (por ejemplo, el contenido de los certificados).
NOTA 3 En el área médica, los requisitos pertinentes de la Norma ISO 15194 pueden aplicar, cuando corresponda, a los MRC en lugar de los de la Norma ISO 17034.</t>
    </r>
  </si>
  <si>
    <t>6.2 Personal</t>
  </si>
  <si>
    <t>6.2.1 El proveedor del EdA debe tener acceso a un número suficiente de personal competente para realizar sus actividades de ensayos de aptitud</t>
  </si>
  <si>
    <t>6.2.2 El proveedor del EdA debe asegurarse de que el personal tiene la competencia para:</t>
  </si>
  <si>
    <t>6.2.2 a) realizar las actividades de ensayos de aptitud de las que son responsables;</t>
  </si>
  <si>
    <t>6.2.2 b) valorar la importancia de las desviaciones.</t>
  </si>
  <si>
    <t>6.2.3 El proveedor del EdA debe tener un proceso para gestionar la competencia de su personal.</t>
  </si>
  <si>
    <t>6.2.4 Todo el personal del proveedor del EdA (ya sea interno o externo) que pueda influir en las actividades de ensayos de aptitud debe actuar de manera imparcial.</t>
  </si>
  <si>
    <t xml:space="preserve"> 6.2.5 El proveedor del EdA debe tener información documentada que demuestre la competencia del personal que pueda influir en los resultados de sus actividades de ensayos de aptitud. La información documentada debe incluir los requisitos de educación, cualificación, formación, conocimiento técnico habilidades y experiencia.</t>
  </si>
  <si>
    <t>6.2.6 El laboratorio debe, cuando corresponda, autorizar al personal para llevar a cabo actividades específicas dentro de los programas de EdA, incluidas, sin carácter exhaustivo, las siguientes:</t>
  </si>
  <si>
    <t>6.2.6 a) planificar los programas de EdA;</t>
  </si>
  <si>
    <t>6.2.6 b) evaluar los datos y la información para determinar la estabilidad y la homogeneidad, si corresponde, así como los valores asignados y las incertidumbres asociadas de las propiedades o características del ítem de EdA;</t>
  </si>
  <si>
    <t>6.2.6 c) valorar el desempeño de los participantes de ensayos de aptitud;</t>
  </si>
  <si>
    <t>6.2.6 d) dar opiniones e interpretaciones, así como asesoramiento a los participantes;</t>
  </si>
  <si>
    <t>6.2.6 e) revisar y autorizar los informes de ensayos de aptitud.</t>
  </si>
  <si>
    <t>6.2.7 La dirección del proveedor del EdA debe comunicar a todo el personal sus tareas, responsabilidades y autoridad.</t>
  </si>
  <si>
    <t>6.3 Instalaciones y condiciones ambientales</t>
  </si>
  <si>
    <t>6.3.1 Para asegurar la validez de las actividades de ensayos de aptitud, el proveedor del EdA debe asegurarse de que existan instalaciones apropiadas para la operación del programa de ensayo de aptitud.</t>
  </si>
  <si>
    <t>6.3.2 El proveedor del EdA debe asegurarse de que las condiciones ambientales no comprometan las actividades de ensayos de aptitud, incluyendo las operaciones que se realizan en sitios fuera de las instalaciones permanentes del proveedor del EdA o que llevan a cabo proveedores de servicios externos.</t>
  </si>
  <si>
    <t>6.3.3 El proveedor del EdA debe documentar las condiciones ambientales que pueden influir en la validez de los ítems de EdA, así como cualquier medición o ensayo llevados a cabo, incluidas las condiciones requeridas por especificaciones pertinentes y los métodos de medición o ensayo. El proveedor del EdA debe controlar, hacer un seguimiento y revisar periódicamente estas condiciones y debe registrar las actividades de seguimiento pertinentes. Si las condiciones ambientales comprometen la validez de las actividades de ensayos de aptitud, las actividades se deben detener (véase 7.5.4).</t>
  </si>
  <si>
    <t>6.3.4 Se debe gestionar tanto el control de acceso a las áreas que afecten a las actividades de ensayos de aptitud como el uso de estas áreas. El proveedor del EdA debe determinar el alcance del control de acceso en función de sus circunstancias particulares.</t>
  </si>
  <si>
    <t>6.3.5 Debe existir una separación adecuada entre las zonas colindantes en las que existan actividades de ensayos de aptitud incompatibles. Se deben tomar medidas para prevenir la contaminación cruzada, la interferencia o las influencias adversas en las actividades de ensayos de aptitud</t>
  </si>
  <si>
    <t>6.4 Productos y servicios proporcionados externamente</t>
  </si>
  <si>
    <t>6.4.1 a) el diseño y la planificación de los programas de EdA</t>
  </si>
  <si>
    <t>6.4.1  b) la valoración del desempeño;</t>
  </si>
  <si>
    <t>6.4.1 c) la autorización de informes.</t>
  </si>
  <si>
    <r>
      <t xml:space="preserve">6.4.1 El proveedor del EdA no debe utilizar proveedores de servicios externos para las siguientes actividades:
</t>
    </r>
    <r>
      <rPr>
        <i/>
        <sz val="6"/>
        <color theme="1"/>
        <rFont val="Calibri"/>
        <family val="2"/>
        <scheme val="minor"/>
      </rPr>
      <t>NOTA Esto no impide que el proveedor del EdA utilice el asesoramiento o la asistencia de asesores, expertos o grupos de coordinación.</t>
    </r>
  </si>
  <si>
    <t>6.4.2 El proveedor del EdA debe contar con procedimientos para asegurarse de que la experiencia y la competencia técnica de los proveedores de productos y servicios externos sean suficientes para las tareas que tienen asignadas y que cumplan con los capítulos pertinentes de este documento y otros documentos apropiados.</t>
  </si>
  <si>
    <t>6.4.3 El proveedor del EdA debe informar a los participantes y clientes, con carácter previo y por escrito, de los productos y servicios que sean o puedan ser proporcionados externamente, cuando afecten a la validez de las actividades de ensayos de aptitud.</t>
  </si>
  <si>
    <t>6.4.4 El proveedor del EdA debe contar con un procedimiento y conservar registros para:</t>
  </si>
  <si>
    <t>6.4.4 a) definir, revisar y aprobar los requisitos del proveedor del EdA para los productos y servicios proporcionados externamente;</t>
  </si>
  <si>
    <t>6.4.4 b) definir los criterios para la selección de los proveedores externos, así como para la valoración y el seguimiento de su desempeño;</t>
  </si>
  <si>
    <t>6.4.4  c) asegurar que los productos y servicios proporcionados externamente cumplen con los requisitos establecidos por el proveedor del EdA y, cuando corresponda, con los requisitos pertinentes de este documento, antes de que dichos productos o servicios sean utilizados o proporcionados directamente al participante o al cliente;</t>
  </si>
  <si>
    <t>6.4.4 d) emprender cualquier acción que se derive del seguimiento del desempeño y de la valoración de los proveedores externos.</t>
  </si>
  <si>
    <t>6.4.5 El proveedor del EdA debe comunicar a los proveedores externos sus requisitos para:</t>
  </si>
  <si>
    <t>6.4.5 a) los productos y servicios que se van a proporcionar;</t>
  </si>
  <si>
    <t>6.4.5 b) los criterios de aceptación;</t>
  </si>
  <si>
    <t>6.4.5 c) la competencia, incluyendo cualquier cualificación requerida de la organización o del personal involucrado;</t>
  </si>
  <si>
    <t>6.4.5 d) las actividades de ensayos de aptitud que el proveedor del EdA o sus clientes pretendan llevar a cabo en las instalaciones del proveedor externo.</t>
  </si>
  <si>
    <r>
      <t xml:space="preserve">6.4.6 El proveedor del EdA debe ser responsable ante los participantes o clientes por los productos y servicios proporcionados externamente.
</t>
    </r>
    <r>
      <rPr>
        <i/>
        <sz val="6"/>
        <color theme="1"/>
        <rFont val="Calibri"/>
        <family val="2"/>
        <scheme val="minor"/>
      </rPr>
      <t>NOTA En los casos en que el cliente o una autoridad reglamentaria especifique qué proveedor externo debe utilizarse, ser responsable puede interpretarse como tomar medidas para minimizar el efecto no deseado que afecta directamente a la validez de las actividades de ensayos de aptitud.</t>
    </r>
  </si>
  <si>
    <t>7 Requisitos del proceso</t>
  </si>
  <si>
    <t>7.1 Establecimiento, contratación y comunicación de los objetivos del programa de ensayos de aptitud</t>
  </si>
  <si>
    <t xml:space="preserve"> 7.1.1 Revisión de solicitudes, ofertas y contratos</t>
  </si>
  <si>
    <t>7.1.1.1  a) los objetivos del programa de EdA están suficientemente definidos y en consonancia con las 
417 necesidades de los clientes;</t>
  </si>
  <si>
    <t>7.1.1.1 b) los requisitos se definen, documentan y comprenden adecuadamente;</t>
  </si>
  <si>
    <t>7.1.1.1 c) el proveedor del EdA cuenta con la capacidad y los recursos necesarios para cumplir los requisitos;</t>
  </si>
  <si>
    <t>7.1.1.1 d) el programa de EdA es técnicamente adecuado teniendo en cuenta las necesidades de la aplicación o el campo de aplicación concretos.</t>
  </si>
  <si>
    <r>
      <t xml:space="preserve">7.1.1.1 El proveedor del EdA debe contar con un procedimiento para la revisión de solicitudes, ofertas y contratos. El procedimiento debe asegurar que:
</t>
    </r>
    <r>
      <rPr>
        <i/>
        <sz val="6"/>
        <color theme="1"/>
        <rFont val="Calibri"/>
        <family val="2"/>
        <scheme val="minor"/>
      </rPr>
      <t xml:space="preserve">NOTA 1 Esta revisión es especialmente importante cuando un cliente solicita que se cree un programa de EdA para un uso específico o para un nivel o frecuencia de participación diferente al que normalmente se ofrece. 
NOTA 2 Esta revisión se puede simplificar cuando el programa de EdA queda descrito completamente en un catálogo u otro comunicado y el participante va a inscribirse en una ronda de EdA de rutina. </t>
    </r>
  </si>
  <si>
    <t>7.1.1.2 La revisión debe incluir todos los aspectos de la solicitud, incluidos los productos y servicios proporcionados externamente.</t>
  </si>
  <si>
    <t>7.1.1.3 Se deben conservar los registros de todas las revisiones, incluidos los cambios significativos. 
También se deben conservar registros de las conversaciones pertinentes con un cliente en relación con sus requisitos o los resultados de las actividades de ensayos de aptitud</t>
  </si>
  <si>
    <t>7.1.1.4 Se debe informar al cliente de cualquier desviación respecto al contrato.</t>
  </si>
  <si>
    <t>7.1.1.5 Si se modifica una solicitud o un contrato después de que el programa de EdA haya comenzado, se debe repetir la revisión del contrato y cualquier modificación se debe comunicar a todo el personal afectado.</t>
  </si>
  <si>
    <t>7.1.2 Comunicación del programa de ensayos de aptitud</t>
  </si>
  <si>
    <t>7.1.2.1 El proveedor del EdA debe poner a disposición de los participantes y los clientes información detallada del programa de EdA. Esta información debe incluir:</t>
  </si>
  <si>
    <t>7.1.2.1 a) los objetivos y detalles relevantes del programa de EdA;</t>
  </si>
  <si>
    <t>7.1.2.1 b) los criterios que hay que cumplir para participar;</t>
  </si>
  <si>
    <t>7.1.2.1 c) los criterios para establecer el valor asignado y la valoración del desempeño;</t>
  </si>
  <si>
    <t>7.1.2.1 d) las disposiciones de confidencialidad;</t>
  </si>
  <si>
    <t>7.1.2.1  e) los plazos críticos;</t>
  </si>
  <si>
    <t>7.1.2.1 f) cualquier importe a pagar por la participación;</t>
  </si>
  <si>
    <t>7.1.2.1  g) los detalles de cómo inscribirse.</t>
  </si>
  <si>
    <t>5.15.3</t>
  </si>
  <si>
    <t>5.15.4</t>
  </si>
  <si>
    <t>ISO/IEC 17045</t>
  </si>
  <si>
    <t>5.15.5</t>
  </si>
  <si>
    <t>ISO/IEC 17046</t>
  </si>
  <si>
    <t>5.15.6</t>
  </si>
  <si>
    <t>ISO/IEC 17047</t>
  </si>
  <si>
    <t>5.15.7</t>
  </si>
  <si>
    <t>ISO/IEC 17048</t>
  </si>
  <si>
    <t>5.15.8</t>
  </si>
  <si>
    <t>ISO/IEC 17049</t>
  </si>
  <si>
    <t>5.15.9</t>
  </si>
  <si>
    <t>ISO/IEC 17050</t>
  </si>
  <si>
    <t>5.15.10</t>
  </si>
  <si>
    <t>ISO/IEC 17051</t>
  </si>
  <si>
    <t>5.15.11</t>
  </si>
  <si>
    <t>ISO/IEC 17052</t>
  </si>
  <si>
    <t>5.15.12</t>
  </si>
  <si>
    <t>ISO/IEC 17053</t>
  </si>
  <si>
    <t>5.15.13</t>
  </si>
  <si>
    <t>ISO/IEC 17054</t>
  </si>
  <si>
    <t>5.15.14</t>
  </si>
  <si>
    <t>ISO/IEC 17055</t>
  </si>
  <si>
    <t>5.15.15</t>
  </si>
  <si>
    <t>ISO/IEC 17056</t>
  </si>
  <si>
    <t>5.15.16</t>
  </si>
  <si>
    <t>ISO/IEC 17057</t>
  </si>
  <si>
    <t>5.15.17</t>
  </si>
  <si>
    <t>ISO/IEC 17058</t>
  </si>
  <si>
    <t>5.15.18</t>
  </si>
  <si>
    <t>ISO/IEC 17059</t>
  </si>
  <si>
    <t>5.15.19</t>
  </si>
  <si>
    <t>ISO/IEC 17060</t>
  </si>
  <si>
    <t>5.15.20</t>
  </si>
  <si>
    <t>ISO/IEC 17061</t>
  </si>
  <si>
    <t>5.15.21</t>
  </si>
  <si>
    <t>ISO/IEC 17062</t>
  </si>
  <si>
    <t>5.15.22</t>
  </si>
  <si>
    <t>ISO/IEC 17063</t>
  </si>
  <si>
    <t>5.15.23</t>
  </si>
  <si>
    <t>ISO/IEC 17064</t>
  </si>
  <si>
    <t>5.15.24</t>
  </si>
  <si>
    <t>ISO/IEC 17065</t>
  </si>
  <si>
    <t>5.15.25</t>
  </si>
  <si>
    <t>ISO/IEC 17066</t>
  </si>
  <si>
    <t>5.15.26</t>
  </si>
  <si>
    <t>ISO/IEC 17067</t>
  </si>
  <si>
    <t>5.15.27</t>
  </si>
  <si>
    <t>ISO/IEC 17068</t>
  </si>
  <si>
    <t>5.15.28</t>
  </si>
  <si>
    <t>ISO/IEC 17069</t>
  </si>
  <si>
    <t>5.15.29</t>
  </si>
  <si>
    <t>ISO/IEC 17070</t>
  </si>
  <si>
    <t>5.15.30</t>
  </si>
  <si>
    <t>ISO/IEC 17071</t>
  </si>
  <si>
    <t>5.15.31</t>
  </si>
  <si>
    <t>ISO/IEC 17072</t>
  </si>
  <si>
    <t>5.15.32</t>
  </si>
  <si>
    <t>ISO/IEC 17073</t>
  </si>
  <si>
    <t>5.15.33</t>
  </si>
  <si>
    <t>ISO/IEC 17074</t>
  </si>
  <si>
    <t>5.15.34</t>
  </si>
  <si>
    <t>ISO/IEC 17075</t>
  </si>
  <si>
    <t>5.15.35</t>
  </si>
  <si>
    <t>ISO/IEC 17076</t>
  </si>
  <si>
    <t>5.15.36</t>
  </si>
  <si>
    <t>ISO/IEC 17077</t>
  </si>
  <si>
    <t>5.15.37</t>
  </si>
  <si>
    <t>ISO/IEC 17078</t>
  </si>
  <si>
    <t>5.15.38</t>
  </si>
  <si>
    <t>ISO/IEC 17079</t>
  </si>
  <si>
    <t>5.15.39</t>
  </si>
  <si>
    <t>ISO/IEC 17080</t>
  </si>
  <si>
    <t>5.15.40</t>
  </si>
  <si>
    <t>ISO/IEC 17081</t>
  </si>
  <si>
    <t>5.15.41</t>
  </si>
  <si>
    <t>ISO/IEC 17082</t>
  </si>
  <si>
    <t>5.15.42</t>
  </si>
  <si>
    <t>ISO/IEC 17083</t>
  </si>
  <si>
    <t>5.15.43</t>
  </si>
  <si>
    <t>ISO/IEC 17084</t>
  </si>
  <si>
    <t>5.15.44</t>
  </si>
  <si>
    <t>ISO/IEC 17085</t>
  </si>
  <si>
    <t>5.15.45</t>
  </si>
  <si>
    <t>ISO/IEC 17086</t>
  </si>
  <si>
    <t>5.15.46</t>
  </si>
  <si>
    <t>ISO/IEC 17087</t>
  </si>
  <si>
    <t>5.15.47</t>
  </si>
  <si>
    <t>ISO/IEC 17088</t>
  </si>
  <si>
    <t>5.15.48</t>
  </si>
  <si>
    <t>ISO/IEC 17089</t>
  </si>
  <si>
    <t>5.15.49</t>
  </si>
  <si>
    <t>ISO/IEC 17090</t>
  </si>
  <si>
    <t>5.15.50</t>
  </si>
  <si>
    <t>ISO/IEC 17091</t>
  </si>
  <si>
    <t>5.15.51</t>
  </si>
  <si>
    <t>ISO/IEC 17092</t>
  </si>
  <si>
    <t>5.15.52</t>
  </si>
  <si>
    <t>ISO/IEC 17093</t>
  </si>
  <si>
    <t>5.15.53</t>
  </si>
  <si>
    <t>ISO/IEC 17094</t>
  </si>
  <si>
    <t>5.15.54</t>
  </si>
  <si>
    <t>ISO/IEC 17095</t>
  </si>
  <si>
    <t>5.15.55</t>
  </si>
  <si>
    <t>ISO/IEC 17096</t>
  </si>
  <si>
    <t>5.15.56</t>
  </si>
  <si>
    <t>ISO/IEC 17097</t>
  </si>
  <si>
    <t>5.15.57</t>
  </si>
  <si>
    <t>ISO/IEC 17098</t>
  </si>
  <si>
    <t>5.15.58</t>
  </si>
  <si>
    <t>ISO/IEC 17099</t>
  </si>
  <si>
    <t>5.15.59</t>
  </si>
  <si>
    <t>ISO/IEC 17100</t>
  </si>
  <si>
    <t>5.15.60</t>
  </si>
  <si>
    <t>ISO/IEC 17101</t>
  </si>
  <si>
    <t>5.15.61</t>
  </si>
  <si>
    <t>ISO/IEC 17102</t>
  </si>
  <si>
    <t>5.15.62</t>
  </si>
  <si>
    <t>ISO/IEC 17103</t>
  </si>
  <si>
    <t>5.15.63</t>
  </si>
  <si>
    <t>ISO/IEC 17104</t>
  </si>
  <si>
    <t>5.15.64</t>
  </si>
  <si>
    <t>ISO/IEC 17105</t>
  </si>
  <si>
    <t>5.15.65</t>
  </si>
  <si>
    <t>ISO/IEC 17106</t>
  </si>
  <si>
    <t>5.15.66</t>
  </si>
  <si>
    <t>ISO/IEC 17107</t>
  </si>
  <si>
    <t>5.15.67</t>
  </si>
  <si>
    <t>ISO/IEC 17108</t>
  </si>
  <si>
    <t>5.15.68</t>
  </si>
  <si>
    <t>ISO/IEC 17109</t>
  </si>
  <si>
    <t>5.15.69</t>
  </si>
  <si>
    <t>ISO/IEC 17110</t>
  </si>
  <si>
    <t>5.15.70</t>
  </si>
  <si>
    <t>ISO/IEC 17111</t>
  </si>
  <si>
    <t>5.15.71</t>
  </si>
  <si>
    <t>ISO/IEC 17112</t>
  </si>
  <si>
    <t>5.15.72</t>
  </si>
  <si>
    <t>ISO/IEC 17113</t>
  </si>
  <si>
    <t>5.15.73</t>
  </si>
  <si>
    <t>ISO/IEC 17114</t>
  </si>
  <si>
    <t>5.15.74</t>
  </si>
  <si>
    <t>ISO/IEC 17115</t>
  </si>
  <si>
    <t>5.15.75</t>
  </si>
  <si>
    <t>ISO/IEC 17116</t>
  </si>
  <si>
    <t>5.15.76</t>
  </si>
  <si>
    <t>ISO/IEC 17117</t>
  </si>
  <si>
    <t>5.15.77</t>
  </si>
  <si>
    <t>ISO/IEC 17118</t>
  </si>
  <si>
    <t>5.15.78</t>
  </si>
  <si>
    <t>ISO/IEC 17119</t>
  </si>
  <si>
    <t>5.15.79</t>
  </si>
  <si>
    <t>ISO/IEC 17120</t>
  </si>
  <si>
    <t>5.15.80</t>
  </si>
  <si>
    <t>ISO/IEC 17121</t>
  </si>
  <si>
    <t>5.15.81</t>
  </si>
  <si>
    <t>ISO/IEC 17122</t>
  </si>
  <si>
    <t>5.15.82</t>
  </si>
  <si>
    <t>ISO/IEC 17123</t>
  </si>
  <si>
    <t>5.15.83</t>
  </si>
  <si>
    <t>ISO/IEC 17124</t>
  </si>
  <si>
    <t>5.15.84</t>
  </si>
  <si>
    <t>ISO/IEC 17125</t>
  </si>
  <si>
    <t>5.15.85</t>
  </si>
  <si>
    <t>ISO/IEC 17126</t>
  </si>
  <si>
    <t>5.15.86</t>
  </si>
  <si>
    <t>ISO/IEC 17127</t>
  </si>
  <si>
    <t>5.15.87</t>
  </si>
  <si>
    <t>ISO/IEC 17128</t>
  </si>
  <si>
    <t>5.15.88</t>
  </si>
  <si>
    <t>ISO/IEC 17129</t>
  </si>
  <si>
    <t>5.15.89</t>
  </si>
  <si>
    <t>ISO/IEC 17130</t>
  </si>
  <si>
    <t>5.15.90</t>
  </si>
  <si>
    <t>ISO/IEC 17131</t>
  </si>
  <si>
    <t>5.15.91</t>
  </si>
  <si>
    <t>ISO/IEC 17132</t>
  </si>
  <si>
    <t>5.15.92</t>
  </si>
  <si>
    <t>ISO/IEC 17133</t>
  </si>
  <si>
    <t>5.15.93</t>
  </si>
  <si>
    <t>ISO/IEC 17134</t>
  </si>
  <si>
    <t>5.15.94</t>
  </si>
  <si>
    <t>ISO/IEC 17135</t>
  </si>
  <si>
    <t>5.15.95</t>
  </si>
  <si>
    <t>ISO/IEC 17136</t>
  </si>
  <si>
    <t>5.15.96</t>
  </si>
  <si>
    <t>ISO/IEC 17137</t>
  </si>
  <si>
    <t>5.15.97</t>
  </si>
  <si>
    <t>ISO/IEC 17138</t>
  </si>
  <si>
    <t>5.15.98</t>
  </si>
  <si>
    <t>ISO/IEC 17139</t>
  </si>
  <si>
    <t>5.15.99</t>
  </si>
  <si>
    <t>ISO/IEC 17140</t>
  </si>
  <si>
    <t>5.15.100</t>
  </si>
  <si>
    <t>ISO/IEC 17141</t>
  </si>
  <si>
    <t>5.15.101</t>
  </si>
  <si>
    <t>ISO/IEC 17142</t>
  </si>
  <si>
    <t>5.15.102</t>
  </si>
  <si>
    <t>ISO/IEC 17143</t>
  </si>
  <si>
    <t>5.15.103</t>
  </si>
  <si>
    <t>ISO/IEC 17144</t>
  </si>
  <si>
    <t>5.15.104</t>
  </si>
  <si>
    <t>ISO/IEC 17145</t>
  </si>
  <si>
    <t>5.15.105</t>
  </si>
  <si>
    <t>ISO/IEC 17146</t>
  </si>
  <si>
    <t>5.15.106</t>
  </si>
  <si>
    <t>ISO/IEC 17147</t>
  </si>
  <si>
    <t>5.15.107</t>
  </si>
  <si>
    <t>ISO/IEC 17148</t>
  </si>
  <si>
    <t>5.15.108</t>
  </si>
  <si>
    <t>ISO/IEC 17149</t>
  </si>
  <si>
    <t>5.15.109</t>
  </si>
  <si>
    <t>ISO/IEC 17150</t>
  </si>
  <si>
    <t>5.15.110</t>
  </si>
  <si>
    <t>ISO/IEC 17151</t>
  </si>
  <si>
    <t>5.15.111</t>
  </si>
  <si>
    <t>ISO/IEC 17152</t>
  </si>
  <si>
    <t>5.15.112</t>
  </si>
  <si>
    <t>ISO/IEC 17153</t>
  </si>
  <si>
    <t>5.15.113</t>
  </si>
  <si>
    <t>ISO/IEC 17154</t>
  </si>
  <si>
    <t>5.15.114</t>
  </si>
  <si>
    <t>ISO/IEC 17155</t>
  </si>
  <si>
    <t>5.15.115</t>
  </si>
  <si>
    <t>ISO/IEC 17156</t>
  </si>
  <si>
    <t>5.15.116</t>
  </si>
  <si>
    <t>ISO/IEC 17157</t>
  </si>
  <si>
    <t>5.15.117</t>
  </si>
  <si>
    <t>ISO/IEC 17158</t>
  </si>
  <si>
    <t>5.15.118</t>
  </si>
  <si>
    <t>ISO/IEC 17159</t>
  </si>
  <si>
    <t>5.15.119</t>
  </si>
  <si>
    <t>ISO/IEC 17160</t>
  </si>
  <si>
    <t>5.15.120</t>
  </si>
  <si>
    <t>ISO/IEC 17161</t>
  </si>
  <si>
    <t>5.15.121</t>
  </si>
  <si>
    <t>ISO/IEC 17162</t>
  </si>
  <si>
    <t>5.15.122</t>
  </si>
  <si>
    <t>ISO/IEC 17163</t>
  </si>
  <si>
    <t>5.15.123</t>
  </si>
  <si>
    <t>ISO/IEC 17164</t>
  </si>
  <si>
    <t>5.15.124</t>
  </si>
  <si>
    <t>ISO/IEC 17165</t>
  </si>
  <si>
    <t>5.15.125</t>
  </si>
  <si>
    <t>ISO/IEC 17166</t>
  </si>
  <si>
    <t>5.15.126</t>
  </si>
  <si>
    <t>ISO/IEC 17167</t>
  </si>
  <si>
    <t>5.15.127</t>
  </si>
  <si>
    <t>ISO/IEC 17168</t>
  </si>
  <si>
    <t>5.15.128</t>
  </si>
  <si>
    <t>ISO/IEC 17169</t>
  </si>
  <si>
    <t>5.15.129</t>
  </si>
  <si>
    <t>ISO/IEC 17170</t>
  </si>
  <si>
    <t>5.15.130</t>
  </si>
  <si>
    <t>ISO/IEC 17171</t>
  </si>
  <si>
    <t>5.15.131</t>
  </si>
  <si>
    <t>ISO/IEC 17172</t>
  </si>
  <si>
    <t>5.15.132</t>
  </si>
  <si>
    <t>ISO/IEC 17173</t>
  </si>
  <si>
    <t>5.15.133</t>
  </si>
  <si>
    <t>ISO/IEC 17174</t>
  </si>
  <si>
    <t>5.15.134</t>
  </si>
  <si>
    <t>ISO/IEC 17175</t>
  </si>
  <si>
    <t>5.15.135</t>
  </si>
  <si>
    <t>ISO/IEC 17176</t>
  </si>
  <si>
    <t>5.15.136</t>
  </si>
  <si>
    <t>ISO/IEC 17177</t>
  </si>
  <si>
    <t>5.15.137</t>
  </si>
  <si>
    <t>ISO/IEC 17178</t>
  </si>
  <si>
    <t>5.15.138</t>
  </si>
  <si>
    <t>ISO/IEC 17179</t>
  </si>
  <si>
    <t>5.15.139</t>
  </si>
  <si>
    <t>ISO/IEC 17180</t>
  </si>
  <si>
    <t>7.1.2.2 El proveedor del EdA debe informar de manera oportuna a los participantes y los clientes de cualquier cambio en el diseño u operación del programa de EdA.</t>
  </si>
  <si>
    <t xml:space="preserve"> 7.1.2.3 El proveedor del EdA debe conservar y retener los registros de las comunicaciones pertinentes, según corresponda.</t>
  </si>
  <si>
    <t>7.2 Diseño y planificación de un programa de ensayos de aptitud</t>
  </si>
  <si>
    <t>7.2.1 Generalidades</t>
  </si>
  <si>
    <r>
      <t xml:space="preserve">7.2.1.1 El proveedor del EdA debe identificar, diseñar y planificar aquellas actividades que afecten directamente a la validez del programa de EdA y debe asegurarse de que las actividades se lleven a cabo de acuerdo con los procedimientos establecidos.
</t>
    </r>
    <r>
      <rPr>
        <i/>
        <sz val="6"/>
        <color theme="1"/>
        <rFont val="Calibri"/>
        <family val="2"/>
        <scheme val="minor"/>
      </rPr>
      <t>NOTA Al diseñar y planificar el programa de EdA, se pueden considerar las normas y requisitos pertinentes que son específicos para los objetivos del programa de EdA, por ejemplo, las Normas ISO/IEC 17025, ISO 15189, ISO/IEC 17020. También se pueden considerar cuestiones éticas y de seguridad.</t>
    </r>
  </si>
  <si>
    <t>7.2.1.2 Cuando un proveedor del EdA tiene la intención de introducir cambios significativos en las 458 actividades que pueden afectar a la validez del programa de EdA, el proveedor del EdA debe identificar y 459 gestionar el riesgo para asegurarse de que se mantenga la validez del programa de EdA</t>
  </si>
  <si>
    <t>7.2.1.3 El proveedor del EdA debe desarrollar un plan documentado antes del inicio del programa de EdA que aborde los objetivos, el propósito y el diseño básico del programa de EdA. El plan debe incluir la siguiente información y, en los casos que corresponda, las razones de la selección o exclusión de la 466 información específica:</t>
  </si>
  <si>
    <t>7.2.1.3 a) el personal involucrado en el diseño y la operación del programa de EdA;</t>
  </si>
  <si>
    <t>7.2.1.3  b) las actividades que tiene que realizar los proveedores externos de productos y servicios y sus datos 
469 de contacto;</t>
  </si>
  <si>
    <t>7.2.1.3  c) los criterios que tienen que cumplirse para participar en el programa de EdA;</t>
  </si>
  <si>
    <t>7.2.1.3 d) el número y tipo de participantes esperados en el programa de EdA;</t>
  </si>
  <si>
    <t>7.2.1.3 e) la descripción de las actividades a realizar y los resultados a comunicar por los participantes;</t>
  </si>
  <si>
    <t>7.2.1.3 f) una descripción del rango de valores o características, o de ambos, que cabe esperar para los ítems de EdA;</t>
  </si>
  <si>
    <t>7.2.1.3 g) las principales fuentes potenciales de errores que conciernen al área de ensayos de aptitud ofrecida;</t>
  </si>
  <si>
    <t>7.2.1.3  h) los requisitos para la producción, el control de la calidad, el almacenamiento y la distribución de los ítems de EdA;</t>
  </si>
  <si>
    <t>7.1.2.1 i) las disposiciones para evitar la colusión entre los participantes o la falsificación de resultados y los procedimientos a emplear si hay sospecha de colusión o de falsificación de resultados;</t>
  </si>
  <si>
    <t>7.1.2.1  j) una descripción de la información que se suministrará a los participantes y el cronograma correspondiente a las diversas fases del programa de EdA;</t>
  </si>
  <si>
    <t>7.1.2.1  k) para los programas de EdA continuos, la frecuencia o las fechas en las que se deben distribuir los  ítems de EdA a los participantes, los plazos para que los participantes envíen los resultados y, cuando corresponda, las fechas en las que los participantes llevarán a cabo las mediciones o los ensayos;</t>
  </si>
  <si>
    <t>7.1.2.1 l) cualquier información sobre métodos o procedimientos que los participantes deban utilizar para almacenar, manipular, preparar, enviar o desechar el ítem del EdA y realizar las mediciones o los ensayos;</t>
  </si>
  <si>
    <t>7.1.2.1 o) una descripción detallada del análisis estadístico a utilizar;</t>
  </si>
  <si>
    <t>7.1.2.1 n) la preparación de cualquier formato de informe normalizado que tengan que utilizar los participantes;</t>
  </si>
  <si>
    <t>7.1.2.1 m) los procedimientos de medición o los métodos de ensayo que utilizar en los ensayos de homogeneidad y estabilidad de los ítems de EdA y, cuando corresponda, para determinar su viabilidad biológica;</t>
  </si>
  <si>
    <r>
      <t xml:space="preserve">7.1.2.1 p) el origen, la trazabilidad metrológica y la incertidumbre de los valores asignados;
</t>
    </r>
    <r>
      <rPr>
        <i/>
        <sz val="6"/>
        <color theme="1"/>
        <rFont val="Calibri"/>
        <family val="2"/>
        <scheme val="minor"/>
      </rPr>
      <t>NOTA Los valores asignados pueden tener contribuciones de incertidumbre de otras fuentes además de la incertidumbre de los resultados de medición usados para la caracterización, tales como la falta de homogeneidad e inestabilidad, y diferencias interlaboratorios si se utiliza más de un laboratorio para la caracterización.</t>
    </r>
  </si>
  <si>
    <t>7.1.2.1 q) el tratamiento de los resultados de diferentes métodos de medición o ensayo, cuando lo permita el 
500 programa de EdA;</t>
  </si>
  <si>
    <t>7.1.2.1 r) los criterios para la valoración del desempeño de los participantes;</t>
  </si>
  <si>
    <t>7.1.2.1 s) una descripción de los datos, los informes provisionales o la información a devolver a los participantes;</t>
  </si>
  <si>
    <t>7.1.2.1 t) una descripción del grado en que se harán públicos o compartirán los resultados de los participantes y las conclusiones basadas en los resultados del programa de EdA</t>
  </si>
  <si>
    <t>7.1.2.1 u) las acciones que emprender en el caso de pérdida, retraso o daños de ítems de EdA.</t>
  </si>
  <si>
    <t>7.2.2 Diseño estadístico</t>
  </si>
  <si>
    <r>
      <t xml:space="preserve">7.2.2.1 Los diseños estadísticos se deben desarrollar para cumplir con los objetivos del programa de EdA, basándose en el tipo de datos (cuantitativos o cualitativos, incluidos ordinales y nominales), los supuestos estadísticos, el tipo de errores y el número esperado de resultados.
</t>
    </r>
    <r>
      <rPr>
        <i/>
        <sz val="6"/>
        <color theme="1"/>
        <rFont val="Calibri"/>
        <family val="2"/>
        <scheme val="minor"/>
      </rPr>
      <t>NOTA 1 El diseño estadístico incluye el proceso de planificación del programa de EdA y la recopilación, el análisis y los informes de los datos del programa de EdA. Los diseños estadísticos se basan a menudo en objetivos establecidos para el programa de EdA, como la detección de ciertos tipos de errores con una influencia especificada o la determinación de valores asignados con una incertidumbre especificada.
NOTA 2 Los métodos de análisis de datos pueden variar desde los muy sencillos (por ejemplo, la estadística descriptiva), a los complejos, utilizando modelos estadísticos con hipótesis probabilísticas o combinaciones de resultados para diferentes ítems de EdA.
NOTA 3 En los casos en que el diseño del programa de EdA esté regido por una especificación establecida, por ejemplo, por un cliente o una autoridad reglamentaria, el diseño estadístico y los métodos de análisis de datos pueden tomarse directamente de la especificación.
NOTA 4 En ausencia de información fiable necesaria para producir un diseño estadístico, se puede utilizar una comparación interlaboratorios preliminar.</t>
    </r>
  </si>
  <si>
    <t>7.2.2.2 El proveedor del EdA debe documentar el diseño estadístico y los métodos de análisis de datos que utilizar para identificar el valor asignado y valorar los resultados de los participantes, y debe documentar las razones para la selección y las hipótesis en las que se basan el diseño estadístico y los métodos de análisis de datos. El proveedor del EdA debe ser capaz de demostrar que las hipótesis estadísticas son razonables y que los análisis estadísticos se llevan a cabo de acuerdo con los procedimientos establecidos.</t>
  </si>
  <si>
    <t>7.2.2.3  a) La exactitud, así como la incertidumbre, requerida o esperada para cada propiedad (mensurando) o característica en el programa de EdA.</t>
  </si>
  <si>
    <t>7.2.2.3 En el momento de diseñar un análisis estadístico, el proveedor del EdA debe prestar especial cuidado a lo siguiente:</t>
  </si>
  <si>
    <t>7.2.2.3 b) El número mínimo de participantes en el programa de EdA necesarios para lograr los objetivos del diseño estadístico. En los casos en que el número de participantes sea insuficiente para lograr estos objetivos o para producir un análisis estadísticamente significativo de resultados, el proveedor del EdA debe documentar y proporcionar a los participantes detalles de los enfoques alternativos utilizados para valorar el desempeño de los participantes</t>
  </si>
  <si>
    <t>7.2.2.3 c) La importancia de las cifras significativas para el resultado del informe, incluyendo el número de decimales.</t>
  </si>
  <si>
    <t>7.2.2.3 d) El número de ítems de EdA a medir o ensayar y el número de repeticiones de mediciones o ensayos que llevar a cabo sobre cada ítem de EdA o para cada determinación</t>
  </si>
  <si>
    <t>7.2.2.3 e) Los procedimientos utilizados para establecer la desviación estándar para la evaluación de la aptitud 
543 u otros criterios de valoración</t>
  </si>
  <si>
    <t>7.2.2.3 h) Los procedimientos que utilizar para identificar y/o tratar los valores atípicos</t>
  </si>
  <si>
    <t>7.2.2.3 f) Los procedimientos que utilizar para tratar los resultados de los participantes obtenidos por diferentes métodos de medición o ensayo que no sean técnicamente equivalentes, cuando lo permita el programa de EdA.</t>
  </si>
  <si>
    <t>7.2.2.3 g) Si se debe informar de la incertidumbre de medición de los resultados de los participantes y cómo se utilizará para valorar el desempeño del participante.</t>
  </si>
  <si>
    <t>7.2.2.3 i) Cuando sea pertinente, los procedimientos para la valoración de los valores excluidos del análisis estadístico</t>
  </si>
  <si>
    <t>7.2.2.3 j) Cuando corresponda, los objetivos a cumplir para el diseño y la frecuencia de las rondas de ensayos de aptitud.</t>
  </si>
  <si>
    <t>7.2.3 Determinación de los valores asignados</t>
  </si>
  <si>
    <t>7.2.3.1 El proveedor del EdA debe documentar el procedimiento para determinar los valores asignados para las propiedades (mensurandos) o las características en un programa particular de EdA. Cuando corresponda, este procedimiento debe tener en cuenta la trazabilidad metrológica y la incertidumbre requeridas para demostrar que el programa de EdA es adecuado para el fin previsto.
NOTA La Norma ISO 13528 proporciona métodos estadísticos para la determinación del valor asignado.</t>
  </si>
  <si>
    <t xml:space="preserve"> 7.2.3.2 Los programas de EdA en el área de calibración deben tener valores asignados con trazabilidad metrológica.</t>
  </si>
  <si>
    <r>
      <t xml:space="preserve">7.2.3.3 Para los programas de EdA en áreas distintas de la de calibración, se deben determinar la relevancia, la necesidad y la viabilidad para el establecimiento de la trazabilidad metrológica y la incertidumbre asociadas al valor asignado, teniendo en cuenta el propósito del programa de EdA.
</t>
    </r>
    <r>
      <rPr>
        <i/>
        <sz val="6"/>
        <color theme="1"/>
        <rFont val="Calibri"/>
        <family val="2"/>
        <scheme val="minor"/>
      </rPr>
      <t>NOTA La cadena de trazabilidad metrológica requerida puede diferir dependiendo del tipo de ítem de EdA, de la propiedad (mensurando) o la característica, y de la disponibilidad de calibraciones trazables y materiales de referencia.</t>
    </r>
  </si>
  <si>
    <t>7.2.3.4 Cuando se utiliza un valor de consenso como valor asignado, el proveedor del EdA debe proporcionar una estimación de la incertidumbre del valor asignado [véase la Nota del apartado 7.2.1.3, punto p)] tal y como se describe en el plan para el programa de EdA.</t>
  </si>
  <si>
    <t>7.2.3.5 El proveedor del EdA debe tener una política relativa a la divulgación de los valores asignados. La política debe asegurar que los participantes no pueden beneficiarse haciendo divulgaciones anticipadas.</t>
  </si>
  <si>
    <t>7.3 Producción y distribución de ítems de ensayos de aptitud</t>
  </si>
  <si>
    <t>7.3.1 Producción de ítems de ensayos de aptitud</t>
  </si>
  <si>
    <t>7.3.1.1 El proveedor del EdA debe establecer e implementar procedimientos para asegurar que los ítems de EdA se produzcan de acuerdo con el plan descrito en el apartado 7.2 y sean adecuados para el uso previsto en el programa de EdA.</t>
  </si>
  <si>
    <r>
      <t xml:space="preserve">7.3.1.2 El proveedor del EdA debe establecer e implementar procedimientos para asegurar la selección, la adquisición, la recogida, la identificación, la preparación, la manipulación, el almacenamiento y, cuando sea necesario, la disposición final de todos los ítems de EdA.
</t>
    </r>
    <r>
      <rPr>
        <i/>
        <sz val="6"/>
        <color theme="1"/>
        <rFont val="Calibri"/>
        <family val="2"/>
        <scheme val="minor"/>
      </rPr>
      <t>NOTA Los ítems de EdA coinciden generalmente con el tipo de ítems o materiales que se encuentran en las actividades de laboratorio de rutina.</t>
    </r>
  </si>
  <si>
    <t>7.3.1.3 En los programas de EdA que requieren que los participantes tomen muestras, preparen o manipulen el ítem de EdA y lo envíen al proveedor del EdA, este debe proporcionar las instrucciones adecuadas para la preparación, las condiciones ambientales (cuando corresponda), el embalaje, la manipulación, el almacenamiento y el envío del ítem de EdA.</t>
  </si>
  <si>
    <t>7.3.2 Evaluación de la homogeneidad y la estabilidad de los ítems de ensayos de aptitud</t>
  </si>
  <si>
    <t>7.3.2.1 Se deben establecer los criterios para una adecuada homogeneidad y estabilidad y estos se deben basar en los riesgos de que la falta de homogeneidad y la inestabilidad puedan impactar sobre la valoración del desempeño de los participantes.</t>
  </si>
  <si>
    <t>7.3.2.2 Se deben documentar los procedimientos para la evaluación de la homogeneidad y la estabilidad y estos se deben realizar, en su caso, de acuerdo con diseños estadísticos apropiados.</t>
  </si>
  <si>
    <r>
      <t xml:space="preserve">7.3.2.3 La evaluación de la homogeneidad y la estabilidad se debe realizar para cada ronda de EdA después de que los ítems de EdA se hayan embalado en su forma final. 
</t>
    </r>
    <r>
      <rPr>
        <i/>
        <sz val="6"/>
        <color theme="1"/>
        <rFont val="Calibri"/>
        <family val="2"/>
        <scheme val="minor"/>
      </rPr>
      <t>NOTA 1 Se puede demostrar la homogeneidad antes del embalaje cuando quepa razonablemente esperar que este no influya o cuando los estudios de estabilidad indiquen que el material se almacene preferentemente a granel.
NOTA 2 En el Anexo B de este documento, en la Norma ISO 13528 y en la Guía ISO 35, se describen diferentes enfoques para la evaluación de la homogeneidad y la estabilidad, incluidas las situaciones en las que el estudio experimental no es factible.</t>
    </r>
  </si>
  <si>
    <t>7.3.2.4 Cuando se necesiten pruebas experimentales para evaluar la homogeneidad y/o la estabilidad del ítem de EdA, el proveedor del EdA debe utilizar métodos apropiados para evaluar la homogeneidad y la estabilidad del ítem de EdA.</t>
  </si>
  <si>
    <t>7.3.2.5 Se debe demostrar que los ítems de EdA son suficientemente estables para asegurarse de que no sufrirán cambios significativos a lo largo de la realización de la ronda de EdA, incluyendo las condiciones de almacenamiento y transporte. Cuando esto no sea posible, se debe cuantificar la estabilidad y considerarla como una componente de la incertidumbre asociada al valor asignado del ítem de EdA y/o tenida en cuenta en los criterios de valoración.</t>
  </si>
  <si>
    <t>7.3.2.6 Cuando se retienen para su posterior uso los ítems de EdA de rondas anteriores, el proveedor del EdA debe confirmar, antes de la distribución, los valores de la propiedad (mensurando) o las características a determinar en el programa de EdA.</t>
  </si>
  <si>
    <t>7.3.3 Manipulación y almacenamiento de los ítems de ensayo de aptitud</t>
  </si>
  <si>
    <t>7.3.3.1 Desde el momento de la producción hasta su distribución a los participantes, el proveedor del EdA debe asegurarse de que los ítems de EdA estén debidamente identificados y almacenados para prevenir su contaminación, daño o deterioro.</t>
  </si>
  <si>
    <t xml:space="preserve">7.3.3.2 El proveedor del EdA debe contar con procedimientos apropiados para el envío al lugar de almacenamiento y la recepción desde este. </t>
  </si>
  <si>
    <t xml:space="preserve">7.3.3.3 La condición de los ítems de EdA se debe evaluar a intervalos específicos o antes de la distribución para detectar su posible deterioro. </t>
  </si>
  <si>
    <t>7.3.3.4 Cuando se utilicen ítems de EdA potencialmente peligrosos, se debe contar con instalaciones para asegurar su manipulación, descontaminación y disposición final seguras</t>
  </si>
  <si>
    <t>7.3.4 Embalaje, etiquetado y distribución de los ítems de ensayo de aptitud</t>
  </si>
  <si>
    <t>7.3.4.1 El proveedor del EdA debe controlar los procesos de embalaje y etiquetado en la medida que sea necesario para asegurar la conformidad con los requisitos de seguridad y transporte pertinentes nacionales, regionales o internacionales</t>
  </si>
  <si>
    <t>7.3.4.2 El proveedor del EdA debe documentar las condiciones ambientales pertinentes para el transporte de ítems de EdA. Si es necesario, se debe hacer un seguimiento de las condiciones ambientales durante el transporte.</t>
  </si>
  <si>
    <t>7.3.4.3 En los programas de EdA donde los participantes deben transportar los ítems de EdA a otros participantes, o devolverlos al proveedor del EdA, se deben proporcionar instrucciones documentadas para este transporte, para asegurar la validez del ítem de EdA.</t>
  </si>
  <si>
    <t>7.3.4.4 El proveedor del EdA debe asegurarse de que las etiquetas están fijadas de forma segura al embalaje de los ítems de EdA individuales y estén diseñadas para permanecer legibles e intactas a lo largo de la ronda de EdA.</t>
  </si>
  <si>
    <t>7.3.4.5 El proveedor del EdA debe seguir un procedimiento para permitir la confirmación de la entrega de los ítems de EdA.</t>
  </si>
  <si>
    <t>7.3.5 Instrucciones para los participantes</t>
  </si>
  <si>
    <t>7.3.5.1 El proveedor del EdA debe notificar a los participantes con suficiente anticipación antes de enviar los ítems de EdA, indicando la fecha en que es probable que lleguen o se vayan a enviar los ítems de EdA, salvo que debido al diseño del programa de EdA resulte inapropiado proceder de esta manera.</t>
  </si>
  <si>
    <t>7.3.5.2 El proveedor del EdA debe dar instrucciones detalladas y documentadas a todos los participantes. Las instrucciones a los participantes deben incluir:</t>
  </si>
  <si>
    <t>7.3.5.2 c) las instrucciones para preparar y/o acondicionar, los ítems de EdA antes de realizar las mediciones 
651 o los ensayos que no se considerarían parte de las prácticas habituales esperadas de un laboratorio, 
652 a menos que estas actividades formen parte del programa de EdA;</t>
  </si>
  <si>
    <t>7.3.5.2  a) la necesidad de tratar los ítems de EdA de la misma manera que las muestras de rutina, incluyendo el uso de métodos de medición o ensayo rutinarios, salvo que los requisitos particulares del programa de EdA requieran apartarse de este principio;</t>
  </si>
  <si>
    <t>7.3.5.2 b) los detalles sobre los factores que podrían influir en las mediciones o los ensayos de los ítems de EdA, por ejemplo, la naturaleza de los ítems de EdA, las condiciones de almacenamiento, si el programa de EdA se limita a métodos de medición o ensayo seleccionados, y la fecha de las mediciones o los ensayos;</t>
  </si>
  <si>
    <t>7.3.5.2 d) toda instrucción apropiada para la manipulación de los ítems de EdA, incluyendo los requisitos de seguridad;</t>
  </si>
  <si>
    <t>7.3.5.2 e) cualquier condición ambiental específica en las que el participante debe realizar las mediciones y/o 
656 ensayos, y, si es pertinente, cualquier requisito para que los participantes informen de las condiciones ambientales pertinentes durante la medición o el ensayo</t>
  </si>
  <si>
    <r>
      <t xml:space="preserve">7.3.5.2 f) instrucciones específicas y detalladas sobre la manera de registrar e informar los resultados y las incertidumbres de medición asociadas, es decir, cuando las instrucciones incluyen la comunicación de la incertidumbre de medición expandida, la incertidumbre comunicada debe incluir el factor de cobertura y la probabilidad de dicha cobertura;
</t>
    </r>
    <r>
      <rPr>
        <i/>
        <sz val="6"/>
        <color theme="1"/>
        <rFont val="Calibri"/>
        <family val="2"/>
        <scheme val="minor"/>
      </rPr>
      <t>NOTA Habitualmente, esta instrucción incluye parámetros tales como las unidades de medida, el número de cifras significativas o posiciones decimales y la base sobre la que se informa (por ejemplo, “peso en seco”, o “como se recibió”).</t>
    </r>
  </si>
  <si>
    <t>7.3.5.2  g) las instrucciones específicas para proporcionar detalles en relación con el método de medición o ensayo utilizado por el participante, cuando no se requiera un único método específico de medición o ensayo;</t>
  </si>
  <si>
    <t>7.3.5.2 h) las instrucciones sobre la devolución de ítems de EdA, cuando corresponda;</t>
  </si>
  <si>
    <t>7.3.5.2 i) la fecha límite para que el proveedor reciba los resultados de los participantes;</t>
  </si>
  <si>
    <t>7.3.5.2 la información sobre los detalles de contacto del proveedor de los ensayos de aptitud para realizar consultas.</t>
  </si>
  <si>
    <t>7.3.5.2 j) la información sobre los detalles de contacto del proveedor de los ensayos de aptitud para realizar consultas.</t>
  </si>
  <si>
    <t>7.4 Valoración y comunicación de los resultados del programa de ensayos de aptitud</t>
  </si>
  <si>
    <t>7.4.1 Análisis de datos</t>
  </si>
  <si>
    <t>7.4.1.1 Los resultados recibidos de los participantes se deben registrar y analizar mediante métodos apropiados. Se deben establecer e implementar procedimientos para comprobar la validez de la entrada de datos, la transferencia de datos, el análisis estadístico y la presentación de informes.</t>
  </si>
  <si>
    <t>7.4.1.2 El análisis de datos debe generar un resumen estadístico y estadísticas de desempeño e información coherente con el diseño estadístico del programa de EdA.</t>
  </si>
  <si>
    <t>7.4.1.3 Se debe minimizar la influencia de los valores atípicos en el resumen estadístico utilizando un enfoque estadístico apropiado.</t>
  </si>
  <si>
    <t>7.4.1.4 El proveedor del EdA debe disponer de procedimientos para el tratamiento de los resultados obtenidos por diferentes métodos de medición o ensayo, cuando el programa de EdA permita a los participantes usar diferentes métodos de medición o ensayo.</t>
  </si>
  <si>
    <t>7.4.1.5 El proveedor del EdA debe disponer de criterios y procedimientos documentados para tratar los resultados de medición o ensayo que pueden ser inadecuados para la valoración estadística, por ejemplo, errores de cálculo, transposiciones y otros errores de gran magnitud.</t>
  </si>
  <si>
    <t>7.4.1.6 El proveedor del EdA debe disponer de criterios y procedimientos documentados para identificar y tratar situaciones en las que los ítems de EdA que se han distribuido y los datos recopilados resultan posteriormente inadecuados para la valoración del desempeño, por ejemplo, debido a su inestabilidad, falta de homogeneidad, daño o contaminación.</t>
  </si>
  <si>
    <t>7.4.2 Valoración del desempeño</t>
  </si>
  <si>
    <r>
      <t xml:space="preserve">7.4.2.1 El proveedor del EdA debe utilizar métodos de valoración válidos que satisfagan los objetivos del programa de EdA. Los métodos deben documentarse e incluir una descripción de las bases para la valoración.
</t>
    </r>
    <r>
      <rPr>
        <i/>
        <sz val="6"/>
        <color theme="1"/>
        <rFont val="Calibri"/>
        <family val="2"/>
        <scheme val="minor"/>
      </rPr>
      <t>NOTA En la Norma ISO 13528 se describen ejemplos de métodos válidos de valoración.</t>
    </r>
  </si>
  <si>
    <t>7.4.2.2 Cuando corresponda para los objetivos del programa de EdA, el proveedor del EdA debe proporcionar comentarios especializados sobre el desempeño de los participantes con respecto a lo siguiente:</t>
  </si>
  <si>
    <t>7.4.2.2 C</t>
  </si>
  <si>
    <t>7.4.2.2 a) el desempeño global en comparación con las expectativas previas teniendo en cuenta las incertidumbres de medición;</t>
  </si>
  <si>
    <t>7.4.2.2 b) la variación inter e intra participantes, y las comparaciones con otras rondas previas de EdA, programas similares de EdA, o datos publicados;</t>
  </si>
  <si>
    <t>7.4.2.2 c) la variación entre métodos de medición o ensayo;</t>
  </si>
  <si>
    <t>7.4.2.2 d) las posibles fuentes de error (con referencia a los valores atípicos o a un desempeño deficiente) y sugerencias para mejorar el desempeño;</t>
  </si>
  <si>
    <t>7.4.2.2 e) el asesoramiento y la retroalimentación a los participantes como parte de los procedimientos de mejora continua de estos;</t>
  </si>
  <si>
    <t>7.4.2.2  f) las situaciones en las que factores inusuales hacen imposible la valoración de los resultados y los comentarios sobre el desempeño;</t>
  </si>
  <si>
    <t>7.4.2.2 g) otras sugerencias, recomendaciones o comentarios generales;</t>
  </si>
  <si>
    <r>
      <t xml:space="preserve">7.4.2.2 h) las conclusiones.
</t>
    </r>
    <r>
      <rPr>
        <i/>
        <sz val="6"/>
        <color theme="1"/>
        <rFont val="Calibri"/>
        <family val="2"/>
        <scheme val="minor"/>
      </rPr>
      <t>NOTA Puede ser útil proporcionar periódicamente hojas de resumen individuales para los participantes durante  un programa particular de EdA o después de su finalización. Estas hojas pueden incluir resúmenes actualizados del desempeño de los participantes individuales sobre sucesivas rondas de EdA en un programa continuo de EdA. Estos resúmenes pueden analizarse posteriormente y poner de relieve las tendencias, si fuera necesario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</si>
</sst>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53"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11"/>
      <color theme="1"/>
      <name val="Arial"/>
      <family val="2"/>
    </font>
    <font>
      <sz val="9"/>
      <color theme="1"/>
      <name val="Arial"/>
      <family val="2"/>
    </font>
    <font>
      <sz val="10"/>
      <color theme="1"/>
      <name val="Calibri"/>
      <family val="2"/>
      <scheme val="minor"/>
    </font>
    <font>
      <sz val="10"/>
      <name val="Arial"/>
      <family val="2"/>
    </font>
    <font>
      <b/>
      <sz val="9"/>
      <color indexed="81"/>
      <name val="Tahoma"/>
      <family val="2"/>
    </font>
    <font>
      <b/>
      <sz val="9"/>
      <color theme="1"/>
      <name val="Arial"/>
      <family val="2"/>
    </font>
    <font>
      <sz val="8"/>
      <color theme="1"/>
      <name val="Calibri"/>
      <family val="2"/>
      <scheme val="minor"/>
    </font>
    <font>
      <b/>
      <sz val="8"/>
      <color theme="1"/>
      <name val="Arial"/>
      <family val="2"/>
    </font>
    <font>
      <sz val="8"/>
      <color theme="1"/>
      <name val="Arial"/>
      <family val="2"/>
    </font>
    <font>
      <b/>
      <sz val="8"/>
      <color theme="1"/>
      <name val="Calibri"/>
      <family val="2"/>
      <scheme val="minor"/>
    </font>
    <font>
      <b/>
      <sz val="10"/>
      <color theme="1"/>
      <name val="Calibri"/>
      <family val="2"/>
      <scheme val="minor"/>
    </font>
    <font>
      <sz val="9"/>
      <color theme="1"/>
      <name val="Calibri"/>
      <family val="2"/>
      <scheme val="minor"/>
    </font>
    <font>
      <sz val="10"/>
      <name val="Arial"/>
      <family val="2"/>
    </font>
    <font>
      <b/>
      <sz val="10"/>
      <name val="Arial"/>
      <family val="2"/>
    </font>
    <font>
      <sz val="8"/>
      <color indexed="81"/>
      <name val="Tahoma"/>
      <family val="2"/>
    </font>
    <font>
      <b/>
      <sz val="8"/>
      <color indexed="81"/>
      <name val="Tahoma"/>
      <family val="2"/>
    </font>
    <font>
      <b/>
      <sz val="8"/>
      <color rgb="FF000000"/>
      <name val="Arial"/>
      <family val="2"/>
    </font>
    <font>
      <b/>
      <sz val="8"/>
      <name val="Arial"/>
      <family val="2"/>
    </font>
    <font>
      <sz val="8"/>
      <color theme="1"/>
      <name val="Raleway"/>
    </font>
    <font>
      <sz val="8"/>
      <name val="Raleway"/>
    </font>
    <font>
      <b/>
      <sz val="9"/>
      <color theme="1"/>
      <name val="Calibri"/>
      <family val="2"/>
      <scheme val="minor"/>
    </font>
    <font>
      <sz val="8"/>
      <name val="Arial"/>
      <family val="2"/>
    </font>
    <font>
      <sz val="8"/>
      <name val="Calibri"/>
      <family val="2"/>
      <scheme val="minor"/>
    </font>
    <font>
      <sz val="9"/>
      <color theme="1"/>
      <name val="Century Gothic"/>
      <family val="2"/>
    </font>
    <font>
      <b/>
      <sz val="9"/>
      <color theme="1"/>
      <name val="Century Gothic"/>
      <family val="2"/>
    </font>
    <font>
      <b/>
      <sz val="9"/>
      <color theme="7" tint="-0.249977111117893"/>
      <name val="Century Gothic"/>
      <family val="2"/>
    </font>
    <font>
      <b/>
      <sz val="9"/>
      <color theme="9" tint="-0.249977111117893"/>
      <name val="Century Gothic"/>
      <family val="2"/>
    </font>
    <font>
      <b/>
      <sz val="8"/>
      <color theme="1"/>
      <name val="Century Gothic"/>
      <family val="2"/>
    </font>
    <font>
      <sz val="8"/>
      <color theme="1"/>
      <name val="Century Gothic"/>
      <family val="2"/>
    </font>
    <font>
      <b/>
      <sz val="8"/>
      <color theme="9" tint="-0.249977111117893"/>
      <name val="Century Gothic"/>
      <family val="2"/>
    </font>
    <font>
      <b/>
      <sz val="8"/>
      <name val="Century Gothic"/>
      <family val="2"/>
    </font>
    <font>
      <b/>
      <sz val="8"/>
      <color theme="0"/>
      <name val="Century Gothic"/>
      <family val="2"/>
    </font>
    <font>
      <sz val="7"/>
      <color theme="1"/>
      <name val="Century Gothic"/>
      <family val="2"/>
    </font>
    <font>
      <sz val="7.5"/>
      <color theme="1"/>
      <name val="Century Gothic"/>
      <family val="2"/>
    </font>
    <font>
      <i/>
      <sz val="7.5"/>
      <color theme="1"/>
      <name val="Century Gothic"/>
      <family val="2"/>
    </font>
    <font>
      <b/>
      <sz val="7.5"/>
      <color theme="1"/>
      <name val="Century Gothic"/>
      <family val="2"/>
    </font>
    <font>
      <b/>
      <sz val="7"/>
      <color theme="1"/>
      <name val="Century Gothic"/>
      <family val="2"/>
    </font>
    <font>
      <sz val="5"/>
      <color theme="1"/>
      <name val="Raleway"/>
    </font>
    <font>
      <sz val="5"/>
      <name val="Raleway"/>
    </font>
    <font>
      <sz val="5"/>
      <color theme="1"/>
      <name val="Calibri"/>
      <family val="2"/>
      <scheme val="minor"/>
    </font>
    <font>
      <b/>
      <sz val="8"/>
      <name val="Calibri"/>
      <family val="2"/>
      <scheme val="minor"/>
    </font>
    <font>
      <b/>
      <sz val="11"/>
      <name val="Arial"/>
      <family val="2"/>
    </font>
    <font>
      <b/>
      <sz val="11"/>
      <color theme="0"/>
      <name val="Arial"/>
      <family val="2"/>
    </font>
    <font>
      <sz val="11"/>
      <color theme="1"/>
      <name val="Arial"/>
      <family val="2"/>
    </font>
    <font>
      <sz val="7"/>
      <color rgb="FFFF0000"/>
      <name val="Arial"/>
      <family val="2"/>
    </font>
    <font>
      <sz val="8"/>
      <color theme="1"/>
      <name val="Calibri"/>
      <family val="2"/>
      <scheme val="minor"/>
    </font>
    <font>
      <sz val="8"/>
      <name val="Arial"/>
      <family val="2"/>
    </font>
    <font>
      <sz val="8"/>
      <name val="Calibri"/>
      <family val="2"/>
      <scheme val="minor"/>
    </font>
    <font>
      <i/>
      <sz val="6"/>
      <color theme="1"/>
      <name val="Calibri"/>
      <family val="2"/>
      <scheme val="minor"/>
    </font>
  </fonts>
  <fills count="14">
    <fill>
      <patternFill patternType="none"/>
    </fill>
    <fill>
      <patternFill patternType="gray125"/>
    </fill>
    <fill>
      <patternFill patternType="solid">
        <fgColor theme="0" tint="-0.14999847407452621"/>
        <bgColor indexed="64"/>
      </patternFill>
    </fill>
    <fill>
      <patternFill patternType="solid">
        <fgColor rgb="FFFFC00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7" tint="-0.499984740745262"/>
        <bgColor indexed="64"/>
      </patternFill>
    </fill>
    <fill>
      <patternFill patternType="solid">
        <fgColor theme="9" tint="-0.499984740745262"/>
        <bgColor indexed="64"/>
      </patternFill>
    </fill>
    <fill>
      <patternFill patternType="solid">
        <fgColor theme="9" tint="0.39997558519241921"/>
        <bgColor indexed="64"/>
      </patternFill>
    </fill>
    <fill>
      <patternFill patternType="solid">
        <fgColor theme="4" tint="0.79998168889431442"/>
        <bgColor theme="4" tint="0.79998168889431442"/>
      </patternFill>
    </fill>
    <fill>
      <patternFill patternType="solid">
        <fgColor theme="0"/>
        <bgColor indexed="64"/>
      </patternFill>
    </fill>
    <fill>
      <patternFill patternType="solid">
        <fgColor theme="6" tint="0.79998168889431442"/>
        <bgColor theme="4" tint="0.79998168889431442"/>
      </patternFill>
    </fill>
    <fill>
      <patternFill patternType="gray0625"/>
    </fill>
    <fill>
      <patternFill patternType="gray0625">
        <bgColor theme="0" tint="-0.14996795556505021"/>
      </patternFill>
    </fill>
  </fills>
  <borders count="34">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right/>
      <top style="thin">
        <color theme="0" tint="-0.34998626667073579"/>
      </top>
      <bottom/>
      <diagonal/>
    </border>
    <border>
      <left/>
      <right/>
      <top/>
      <bottom style="thin">
        <color theme="4" tint="0.39997558519241921"/>
      </bottom>
      <diagonal/>
    </border>
    <border>
      <left/>
      <right/>
      <top style="thin">
        <color theme="0" tint="-0.14999847407452621"/>
      </top>
      <bottom style="thin">
        <color theme="0" tint="-0.14999847407452621"/>
      </bottom>
      <diagonal/>
    </border>
    <border>
      <left/>
      <right/>
      <top style="thin">
        <color theme="0" tint="-0.14999847407452621"/>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34998626667073579"/>
      </left>
      <right/>
      <top/>
      <bottom/>
      <diagonal/>
    </border>
    <border>
      <left/>
      <right style="thin">
        <color theme="0" tint="-0.34998626667073579"/>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rgb="FFA5A5A5"/>
      </left>
      <right style="thin">
        <color rgb="FFA5A5A5"/>
      </right>
      <top style="thin">
        <color rgb="FFA5A5A5"/>
      </top>
      <bottom style="thin">
        <color rgb="FFA5A5A5"/>
      </bottom>
      <diagonal/>
    </border>
    <border>
      <left/>
      <right/>
      <top style="thin">
        <color theme="6"/>
      </top>
      <bottom style="thin">
        <color theme="6"/>
      </bottom>
      <diagonal/>
    </border>
    <border>
      <left style="thin">
        <color theme="0" tint="-0.34998626667073579"/>
      </left>
      <right style="thin">
        <color theme="0" tint="-0.34998626667073579"/>
      </right>
      <top/>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medium">
        <color indexed="64"/>
      </left>
      <right/>
      <top/>
      <bottom/>
      <diagonal/>
    </border>
    <border>
      <left/>
      <right style="medium">
        <color indexed="64"/>
      </right>
      <top/>
      <bottom/>
      <diagonal/>
    </border>
  </borders>
  <cellStyleXfs count="7">
    <xf numFmtId="0" fontId="0" fillId="0" borderId="0"/>
    <xf numFmtId="0" fontId="7" fillId="0" borderId="0"/>
    <xf numFmtId="0" fontId="7" fillId="0" borderId="0"/>
    <xf numFmtId="0" fontId="1" fillId="0" borderId="0"/>
    <xf numFmtId="0" fontId="7" fillId="0" borderId="0"/>
    <xf numFmtId="0" fontId="7" fillId="0" borderId="0"/>
    <xf numFmtId="0" fontId="16" fillId="0" borderId="0"/>
  </cellStyleXfs>
  <cellXfs count="216">
    <xf numFmtId="0" fontId="0" fillId="0" borderId="0" xfId="0"/>
    <xf numFmtId="0" fontId="15" fillId="0" borderId="0" xfId="0" applyFont="1"/>
    <xf numFmtId="0" fontId="0" fillId="0" borderId="0" xfId="0" applyAlignment="1">
      <alignment horizontal="center" vertical="center"/>
    </xf>
    <xf numFmtId="0" fontId="9" fillId="0" borderId="1" xfId="0" applyFont="1" applyBorder="1" applyAlignment="1">
      <alignment horizontal="center" vertical="center" wrapText="1"/>
    </xf>
    <xf numFmtId="0" fontId="10" fillId="0" borderId="0" xfId="0" applyFont="1" applyAlignment="1">
      <alignment vertical="center"/>
    </xf>
    <xf numFmtId="0" fontId="12" fillId="0" borderId="1" xfId="0" applyFont="1" applyBorder="1" applyAlignment="1">
      <alignment horizontal="center" vertical="center"/>
    </xf>
    <xf numFmtId="0" fontId="14" fillId="0" borderId="0" xfId="0" applyFont="1" applyAlignment="1">
      <alignment horizontal="right" vertical="center"/>
    </xf>
    <xf numFmtId="0" fontId="6" fillId="0" borderId="0" xfId="0" applyFont="1" applyAlignment="1">
      <alignment vertical="center"/>
    </xf>
    <xf numFmtId="0" fontId="14" fillId="0" borderId="1" xfId="0" applyFont="1" applyBorder="1" applyAlignment="1">
      <alignment horizontal="right" vertical="center"/>
    </xf>
    <xf numFmtId="0" fontId="0" fillId="0" borderId="0" xfId="0" applyAlignment="1">
      <alignment wrapText="1"/>
    </xf>
    <xf numFmtId="0" fontId="0" fillId="0" borderId="0" xfId="0" applyAlignment="1">
      <alignment vertical="center"/>
    </xf>
    <xf numFmtId="0" fontId="0" fillId="0" borderId="0" xfId="0" applyAlignment="1">
      <alignment horizontal="center" wrapText="1"/>
    </xf>
    <xf numFmtId="0" fontId="3" fillId="9" borderId="5" xfId="0" applyFont="1" applyFill="1" applyBorder="1" applyAlignment="1">
      <alignment horizontal="center" vertical="center" wrapText="1"/>
    </xf>
    <xf numFmtId="0" fontId="0" fillId="10" borderId="9" xfId="0" applyFill="1" applyBorder="1" applyAlignment="1">
      <alignment horizontal="center" vertical="center" wrapText="1"/>
    </xf>
    <xf numFmtId="0" fontId="14" fillId="0" borderId="0" xfId="0" applyFont="1" applyAlignment="1">
      <alignment horizontal="center" vertical="center"/>
    </xf>
    <xf numFmtId="0" fontId="14" fillId="2" borderId="11" xfId="0" applyFont="1" applyFill="1" applyBorder="1" applyAlignment="1">
      <alignment horizontal="right" vertical="center"/>
    </xf>
    <xf numFmtId="0" fontId="0" fillId="0" borderId="0" xfId="0" applyProtection="1">
      <protection hidden="1"/>
    </xf>
    <xf numFmtId="0" fontId="10" fillId="0" borderId="0" xfId="0" applyFont="1" applyAlignment="1" applyProtection="1">
      <alignment horizontal="center" vertical="center"/>
      <protection hidden="1"/>
    </xf>
    <xf numFmtId="0" fontId="10" fillId="0" borderId="0" xfId="0" applyFont="1" applyAlignment="1" applyProtection="1">
      <alignment vertical="center"/>
      <protection hidden="1"/>
    </xf>
    <xf numFmtId="0" fontId="22" fillId="0" borderId="0" xfId="3" applyFont="1" applyAlignment="1" applyProtection="1">
      <alignment vertical="center"/>
      <protection hidden="1"/>
    </xf>
    <xf numFmtId="0" fontId="23" fillId="0" borderId="0" xfId="5" applyFont="1" applyAlignment="1" applyProtection="1">
      <alignment vertical="center" wrapText="1"/>
      <protection hidden="1"/>
    </xf>
    <xf numFmtId="0" fontId="22" fillId="0" borderId="0" xfId="3" applyFont="1" applyAlignment="1" applyProtection="1">
      <alignment horizontal="justify" vertical="center" wrapText="1"/>
      <protection hidden="1"/>
    </xf>
    <xf numFmtId="0" fontId="23" fillId="0" borderId="0" xfId="5" applyFont="1" applyAlignment="1" applyProtection="1">
      <alignment horizontal="center" vertical="center" wrapText="1"/>
      <protection hidden="1"/>
    </xf>
    <xf numFmtId="0" fontId="23" fillId="0" borderId="0" xfId="5" applyFont="1" applyAlignment="1" applyProtection="1">
      <alignment horizontal="justify" vertical="center" wrapText="1"/>
      <protection hidden="1"/>
    </xf>
    <xf numFmtId="0" fontId="14" fillId="0" borderId="0" xfId="0" applyFont="1" applyAlignment="1" applyProtection="1">
      <alignment horizontal="right" vertical="center"/>
      <protection hidden="1"/>
    </xf>
    <xf numFmtId="0" fontId="0" fillId="0" borderId="1" xfId="0" applyBorder="1" applyProtection="1">
      <protection hidden="1"/>
    </xf>
    <xf numFmtId="0" fontId="11" fillId="5" borderId="1" xfId="0" applyFont="1" applyFill="1" applyBorder="1" applyAlignment="1" applyProtection="1">
      <alignment horizontal="center" vertical="center" wrapText="1"/>
      <protection hidden="1"/>
    </xf>
    <xf numFmtId="0" fontId="20" fillId="5" borderId="1" xfId="0" applyFont="1" applyFill="1" applyBorder="1" applyAlignment="1" applyProtection="1">
      <alignment horizontal="center" vertical="center" wrapText="1"/>
      <protection hidden="1"/>
    </xf>
    <xf numFmtId="0" fontId="20" fillId="4" borderId="1" xfId="0" applyFont="1" applyFill="1" applyBorder="1" applyAlignment="1" applyProtection="1">
      <alignment horizontal="center" vertical="center" wrapText="1"/>
      <protection hidden="1"/>
    </xf>
    <xf numFmtId="0" fontId="20" fillId="4" borderId="1" xfId="0" applyFont="1" applyFill="1" applyBorder="1" applyAlignment="1" applyProtection="1">
      <alignment horizontal="center" vertical="top" wrapText="1"/>
      <protection hidden="1"/>
    </xf>
    <xf numFmtId="0" fontId="21" fillId="8" borderId="1" xfId="4" applyFont="1" applyFill="1" applyBorder="1" applyAlignment="1" applyProtection="1">
      <alignment horizontal="center" vertical="center" wrapText="1"/>
      <protection hidden="1"/>
    </xf>
    <xf numFmtId="0" fontId="21" fillId="3" borderId="1" xfId="5" applyFont="1" applyFill="1" applyBorder="1" applyAlignment="1" applyProtection="1">
      <alignment horizontal="center" vertical="center" wrapText="1"/>
      <protection hidden="1"/>
    </xf>
    <xf numFmtId="0" fontId="21" fillId="3" borderId="1" xfId="4" applyFont="1" applyFill="1" applyBorder="1" applyAlignment="1" applyProtection="1">
      <alignment horizontal="center" vertical="center" wrapText="1"/>
      <protection hidden="1"/>
    </xf>
    <xf numFmtId="0" fontId="10" fillId="0" borderId="1" xfId="0" applyFont="1" applyBorder="1" applyProtection="1">
      <protection hidden="1"/>
    </xf>
    <xf numFmtId="0" fontId="10" fillId="0" borderId="1" xfId="0" applyFont="1" applyBorder="1" applyAlignment="1" applyProtection="1">
      <alignment horizontal="justify" vertical="center" wrapText="1"/>
      <protection hidden="1"/>
    </xf>
    <xf numFmtId="0" fontId="0" fillId="2" borderId="1" xfId="0" applyFill="1" applyBorder="1" applyProtection="1">
      <protection hidden="1"/>
    </xf>
    <xf numFmtId="0" fontId="26" fillId="0" borderId="0" xfId="0" applyFont="1" applyProtection="1">
      <protection hidden="1"/>
    </xf>
    <xf numFmtId="0" fontId="25" fillId="2" borderId="1"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27" fillId="0" borderId="0" xfId="0" applyFont="1"/>
    <xf numFmtId="0" fontId="28" fillId="0" borderId="0" xfId="0" applyFont="1" applyAlignment="1">
      <alignment horizontal="right"/>
    </xf>
    <xf numFmtId="0" fontId="28" fillId="0" borderId="0" xfId="0" applyFont="1"/>
    <xf numFmtId="0" fontId="32" fillId="0" borderId="0" xfId="0" applyFont="1"/>
    <xf numFmtId="0" fontId="31" fillId="0" borderId="0" xfId="0" applyFont="1" applyAlignment="1">
      <alignment horizontal="right"/>
    </xf>
    <xf numFmtId="0" fontId="31" fillId="0" borderId="0" xfId="0" applyFont="1"/>
    <xf numFmtId="0" fontId="32" fillId="0" borderId="0" xfId="0" applyFont="1" applyAlignment="1">
      <alignment vertical="center"/>
    </xf>
    <xf numFmtId="0" fontId="34" fillId="2" borderId="1" xfId="0" applyFont="1" applyFill="1" applyBorder="1" applyAlignment="1" applyProtection="1">
      <alignment horizontal="center" vertical="center"/>
      <protection hidden="1"/>
    </xf>
    <xf numFmtId="0" fontId="35" fillId="6" borderId="11" xfId="0" applyFont="1" applyFill="1" applyBorder="1" applyAlignment="1" applyProtection="1">
      <alignment horizontal="center"/>
      <protection hidden="1"/>
    </xf>
    <xf numFmtId="0" fontId="32" fillId="0" borderId="0" xfId="0" applyFont="1" applyAlignment="1">
      <alignment horizontal="left" vertical="center" wrapText="1"/>
    </xf>
    <xf numFmtId="0" fontId="28" fillId="0" borderId="0" xfId="0" applyFont="1" applyAlignment="1">
      <alignment horizontal="right" vertical="center" wrapText="1"/>
    </xf>
    <xf numFmtId="0" fontId="28" fillId="0" borderId="0" xfId="0" applyFont="1" applyAlignment="1">
      <alignment horizontal="left" vertical="center" wrapText="1"/>
    </xf>
    <xf numFmtId="0" fontId="27" fillId="0" borderId="0" xfId="0" applyFont="1" applyAlignment="1">
      <alignment horizontal="left" vertical="center" wrapText="1"/>
    </xf>
    <xf numFmtId="0" fontId="32" fillId="0" borderId="19" xfId="0" applyFont="1" applyBorder="1"/>
    <xf numFmtId="0" fontId="32" fillId="0" borderId="15" xfId="0" applyFont="1" applyBorder="1" applyAlignment="1">
      <alignment horizontal="left" vertical="center" wrapText="1"/>
    </xf>
    <xf numFmtId="0" fontId="21" fillId="2" borderId="1" xfId="0" quotePrefix="1" applyFont="1" applyFill="1" applyBorder="1" applyAlignment="1" applyProtection="1">
      <alignment horizontal="center" vertical="center" wrapText="1"/>
      <protection locked="0"/>
    </xf>
    <xf numFmtId="0" fontId="21" fillId="13" borderId="1" xfId="0" applyFont="1" applyFill="1" applyBorder="1" applyAlignment="1" applyProtection="1">
      <alignment vertical="center" wrapText="1"/>
      <protection locked="0"/>
    </xf>
    <xf numFmtId="14" fontId="25" fillId="0" borderId="1" xfId="0" applyNumberFormat="1" applyFont="1" applyBorder="1" applyAlignment="1" applyProtection="1">
      <alignment horizontal="center" vertical="center" wrapText="1"/>
      <protection locked="0"/>
    </xf>
    <xf numFmtId="0" fontId="21" fillId="12" borderId="1" xfId="0" applyFont="1" applyFill="1" applyBorder="1" applyAlignment="1" applyProtection="1">
      <alignment vertical="center" wrapText="1"/>
      <protection locked="0"/>
    </xf>
    <xf numFmtId="0" fontId="37" fillId="0" borderId="0" xfId="0" applyFont="1" applyAlignment="1">
      <alignment horizontal="left" vertical="center" wrapText="1"/>
    </xf>
    <xf numFmtId="0" fontId="37" fillId="0" borderId="22" xfId="0" applyFont="1" applyBorder="1" applyAlignment="1">
      <alignment vertical="center" wrapText="1"/>
    </xf>
    <xf numFmtId="0" fontId="32" fillId="0" borderId="19" xfId="0" applyFont="1" applyBorder="1" applyAlignment="1">
      <alignment horizontal="left" vertical="center" wrapText="1"/>
    </xf>
    <xf numFmtId="0" fontId="32" fillId="0" borderId="16" xfId="0" applyFont="1" applyBorder="1"/>
    <xf numFmtId="0" fontId="37" fillId="0" borderId="23" xfId="0" applyFont="1" applyBorder="1" applyAlignment="1">
      <alignment vertical="center" wrapText="1"/>
    </xf>
    <xf numFmtId="0" fontId="21" fillId="8" borderId="2" xfId="4" applyFont="1" applyFill="1" applyBorder="1" applyAlignment="1" applyProtection="1">
      <alignment horizontal="center" vertical="center" wrapText="1"/>
      <protection hidden="1"/>
    </xf>
    <xf numFmtId="0" fontId="25" fillId="2" borderId="26" xfId="0" applyFont="1" applyFill="1" applyBorder="1" applyAlignment="1" applyProtection="1">
      <alignment horizontal="center" vertical="center" wrapText="1"/>
      <protection locked="0"/>
    </xf>
    <xf numFmtId="0" fontId="25" fillId="0" borderId="26" xfId="0" applyFont="1" applyBorder="1" applyAlignment="1" applyProtection="1">
      <alignment vertical="center" wrapText="1"/>
      <protection locked="0"/>
    </xf>
    <xf numFmtId="0" fontId="25" fillId="0" borderId="26" xfId="0" applyFont="1" applyBorder="1" applyAlignment="1" applyProtection="1">
      <alignment horizontal="center" vertical="center" wrapText="1"/>
      <protection locked="0"/>
    </xf>
    <xf numFmtId="0" fontId="25" fillId="2" borderId="26" xfId="0" applyFont="1" applyFill="1" applyBorder="1" applyAlignment="1" applyProtection="1">
      <alignment vertical="center" wrapText="1"/>
      <protection locked="0"/>
    </xf>
    <xf numFmtId="0" fontId="31" fillId="0" borderId="0" xfId="0" applyFont="1" applyAlignment="1">
      <alignment horizontal="left"/>
    </xf>
    <xf numFmtId="0" fontId="13" fillId="0" borderId="1" xfId="0" applyFont="1" applyBorder="1" applyAlignment="1">
      <alignment horizontal="right" vertical="center"/>
    </xf>
    <xf numFmtId="0" fontId="10" fillId="0" borderId="1" xfId="0" applyFont="1" applyBorder="1" applyAlignment="1" applyProtection="1">
      <alignment horizontal="center" vertical="center"/>
      <protection hidden="1"/>
    </xf>
    <xf numFmtId="0" fontId="41" fillId="0" borderId="0" xfId="3" applyFont="1" applyAlignment="1" applyProtection="1">
      <alignment vertical="center"/>
      <protection hidden="1"/>
    </xf>
    <xf numFmtId="0" fontId="42" fillId="0" borderId="0" xfId="5" applyFont="1" applyAlignment="1" applyProtection="1">
      <alignment horizontal="left" vertical="center" wrapText="1"/>
      <protection hidden="1"/>
    </xf>
    <xf numFmtId="0" fontId="41" fillId="0" borderId="0" xfId="3" applyFont="1" applyAlignment="1" applyProtection="1">
      <alignment horizontal="justify" vertical="center" wrapText="1"/>
      <protection hidden="1"/>
    </xf>
    <xf numFmtId="0" fontId="43" fillId="0" borderId="0" xfId="0" applyFont="1" applyAlignment="1" applyProtection="1">
      <alignment horizontal="left" vertical="center"/>
      <protection hidden="1"/>
    </xf>
    <xf numFmtId="0" fontId="43" fillId="0" borderId="0" xfId="0" applyFont="1" applyAlignment="1" applyProtection="1">
      <alignment vertical="center"/>
      <protection hidden="1"/>
    </xf>
    <xf numFmtId="0" fontId="3" fillId="0" borderId="1" xfId="0" applyFont="1" applyBorder="1" applyAlignment="1" applyProtection="1">
      <alignment horizontal="center" vertical="center" wrapText="1"/>
      <protection hidden="1"/>
    </xf>
    <xf numFmtId="0" fontId="26" fillId="0" borderId="1" xfId="0" applyFont="1" applyBorder="1" applyAlignment="1" applyProtection="1">
      <alignment vertical="center" wrapText="1"/>
      <protection locked="0"/>
    </xf>
    <xf numFmtId="0" fontId="26" fillId="0" borderId="1" xfId="0" applyFont="1" applyBorder="1" applyAlignment="1" applyProtection="1">
      <alignment horizontal="center" vertical="center" wrapText="1"/>
      <protection locked="0"/>
    </xf>
    <xf numFmtId="0" fontId="0" fillId="0" borderId="0" xfId="0" pivotButton="1"/>
    <xf numFmtId="0" fontId="0" fillId="0" borderId="0" xfId="0" pivotButton="1" applyAlignment="1">
      <alignment vertical="center"/>
    </xf>
    <xf numFmtId="0" fontId="15" fillId="0" borderId="15" xfId="0" pivotButton="1" applyFont="1" applyBorder="1" applyAlignment="1">
      <alignment horizontal="center" vertical="center" wrapText="1"/>
    </xf>
    <xf numFmtId="0" fontId="15" fillId="0" borderId="16" xfId="0" applyFont="1" applyBorder="1" applyAlignment="1">
      <alignment horizontal="center" vertical="center" wrapText="1"/>
    </xf>
    <xf numFmtId="0" fontId="15" fillId="0" borderId="17" xfId="0" applyFont="1" applyBorder="1" applyAlignment="1">
      <alignment horizontal="center"/>
    </xf>
    <xf numFmtId="0" fontId="3" fillId="11" borderId="28" xfId="0" applyFont="1" applyFill="1" applyBorder="1" applyAlignment="1">
      <alignment horizontal="center" vertical="center" wrapText="1"/>
    </xf>
    <xf numFmtId="0" fontId="14" fillId="0" borderId="0" xfId="0" applyFont="1" applyAlignment="1">
      <alignment horizontal="center" vertical="center" wrapText="1"/>
    </xf>
    <xf numFmtId="0" fontId="10" fillId="0" borderId="0" xfId="0" applyFont="1"/>
    <xf numFmtId="0" fontId="10" fillId="0" borderId="6" xfId="0" applyFont="1" applyBorder="1" applyAlignment="1">
      <alignment horizontal="center" vertical="center"/>
    </xf>
    <xf numFmtId="0" fontId="10" fillId="0" borderId="0" xfId="0" applyFont="1" applyAlignment="1" applyProtection="1">
      <alignment horizontal="right" vertical="center"/>
      <protection hidden="1"/>
    </xf>
    <xf numFmtId="0" fontId="41" fillId="0" borderId="0" xfId="3" applyFont="1" applyAlignment="1" applyProtection="1">
      <alignment horizontal="right" vertical="center"/>
      <protection hidden="1"/>
    </xf>
    <xf numFmtId="0" fontId="47" fillId="0" borderId="1" xfId="0" applyFont="1" applyBorder="1" applyProtection="1">
      <protection hidden="1"/>
    </xf>
    <xf numFmtId="0" fontId="11" fillId="2" borderId="2" xfId="0" applyFont="1" applyFill="1" applyBorder="1" applyAlignment="1" applyProtection="1">
      <alignment horizontal="center" vertical="center"/>
      <protection hidden="1"/>
    </xf>
    <xf numFmtId="0" fontId="11" fillId="2" borderId="3" xfId="0" applyFont="1" applyFill="1" applyBorder="1" applyAlignment="1" applyProtection="1">
      <alignment horizontal="center" vertical="center" wrapText="1"/>
      <protection hidden="1"/>
    </xf>
    <xf numFmtId="0" fontId="12" fillId="0" borderId="1" xfId="0" applyFont="1" applyBorder="1" applyAlignment="1" applyProtection="1">
      <alignment vertical="center"/>
      <protection hidden="1"/>
    </xf>
    <xf numFmtId="0" fontId="0" fillId="0" borderId="0" xfId="0" applyAlignment="1" applyProtection="1">
      <alignment horizontal="center"/>
      <protection hidden="1"/>
    </xf>
    <xf numFmtId="0" fontId="25" fillId="0" borderId="1" xfId="0" quotePrefix="1" applyFont="1" applyBorder="1" applyAlignment="1" applyProtection="1">
      <alignment horizontal="center" vertical="center" wrapText="1"/>
      <protection locked="0"/>
    </xf>
    <xf numFmtId="0" fontId="15" fillId="0" borderId="0" xfId="0" applyFont="1" applyAlignment="1">
      <alignment horizontal="center" vertical="center" wrapText="1"/>
    </xf>
    <xf numFmtId="0" fontId="10" fillId="0" borderId="0" xfId="0" applyFont="1" applyAlignment="1">
      <alignment horizontal="center" vertical="center" wrapText="1"/>
    </xf>
    <xf numFmtId="0" fontId="15" fillId="0" borderId="18" xfId="0" applyFont="1" applyBorder="1" applyAlignment="1">
      <alignment horizontal="center"/>
    </xf>
    <xf numFmtId="0" fontId="0" fillId="0" borderId="0" xfId="0" applyAlignment="1">
      <alignment vertical="center" wrapText="1"/>
    </xf>
    <xf numFmtId="0" fontId="0" fillId="0" borderId="0" xfId="0" applyAlignment="1">
      <alignment horizontal="center" vertical="center" wrapText="1"/>
    </xf>
    <xf numFmtId="0" fontId="10" fillId="0" borderId="32" xfId="0" applyFont="1" applyBorder="1" applyAlignment="1">
      <alignment horizontal="center" vertical="center" wrapText="1"/>
    </xf>
    <xf numFmtId="0" fontId="10" fillId="0" borderId="33" xfId="0" applyFont="1" applyBorder="1" applyAlignment="1">
      <alignment horizontal="center" vertical="center"/>
    </xf>
    <xf numFmtId="0" fontId="12" fillId="0" borderId="14" xfId="0" applyFont="1" applyBorder="1" applyAlignment="1" applyProtection="1">
      <alignment vertical="center"/>
      <protection hidden="1"/>
    </xf>
    <xf numFmtId="0" fontId="10" fillId="0" borderId="14" xfId="0" applyFont="1" applyBorder="1" applyProtection="1">
      <protection hidden="1"/>
    </xf>
    <xf numFmtId="0" fontId="0" fillId="2" borderId="14" xfId="0" applyFill="1" applyBorder="1" applyProtection="1">
      <protection hidden="1"/>
    </xf>
    <xf numFmtId="0" fontId="0" fillId="0" borderId="14" xfId="0" applyBorder="1" applyProtection="1">
      <protection hidden="1"/>
    </xf>
    <xf numFmtId="0" fontId="3" fillId="9" borderId="0" xfId="0" applyFont="1" applyFill="1" applyAlignment="1">
      <alignment horizontal="center" vertical="center" wrapText="1"/>
    </xf>
    <xf numFmtId="0" fontId="3" fillId="11" borderId="0" xfId="0" applyFont="1" applyFill="1" applyAlignment="1">
      <alignment horizontal="center" vertical="center" wrapText="1"/>
    </xf>
    <xf numFmtId="0" fontId="10" fillId="0" borderId="0" xfId="0" applyFont="1" applyAlignment="1">
      <alignment horizontal="center" vertical="center"/>
    </xf>
    <xf numFmtId="0" fontId="10" fillId="0" borderId="7" xfId="0" applyFont="1" applyBorder="1" applyAlignment="1">
      <alignment horizontal="center" vertical="center"/>
    </xf>
    <xf numFmtId="0" fontId="24" fillId="10" borderId="8" xfId="0" applyFont="1" applyFill="1" applyBorder="1" applyAlignment="1">
      <alignment horizontal="center" vertical="center"/>
    </xf>
    <xf numFmtId="0" fontId="0" fillId="0" borderId="8" xfId="0" applyBorder="1" applyAlignment="1">
      <alignment horizontal="center" vertical="center" wrapText="1"/>
    </xf>
    <xf numFmtId="0" fontId="24" fillId="10" borderId="8" xfId="0" applyFont="1" applyFill="1" applyBorder="1" applyAlignment="1">
      <alignment horizontal="center" vertical="center" wrapText="1"/>
    </xf>
    <xf numFmtId="0" fontId="10" fillId="0" borderId="1" xfId="0" applyFont="1" applyBorder="1" applyAlignment="1" applyProtection="1">
      <alignment horizontal="right" vertical="center"/>
      <protection hidden="1"/>
    </xf>
    <xf numFmtId="0" fontId="44" fillId="0" borderId="1" xfId="0" applyFont="1" applyBorder="1" applyAlignment="1" applyProtection="1">
      <alignment vertical="center" wrapText="1"/>
      <protection locked="0"/>
    </xf>
    <xf numFmtId="0" fontId="13" fillId="0" borderId="1" xfId="0" applyFont="1" applyBorder="1" applyAlignment="1" applyProtection="1">
      <alignment horizontal="justify" vertical="center" wrapText="1"/>
      <protection hidden="1"/>
    </xf>
    <xf numFmtId="0" fontId="49" fillId="0" borderId="1" xfId="0" applyFont="1" applyBorder="1" applyAlignment="1" applyProtection="1">
      <alignment horizontal="center" vertical="center"/>
      <protection hidden="1"/>
    </xf>
    <xf numFmtId="0" fontId="50" fillId="0" borderId="1" xfId="0" applyFont="1" applyBorder="1" applyAlignment="1" applyProtection="1">
      <alignment vertical="center" wrapText="1"/>
      <protection locked="0"/>
    </xf>
    <xf numFmtId="0" fontId="51" fillId="0" borderId="1" xfId="0" applyFont="1" applyBorder="1" applyAlignment="1" applyProtection="1">
      <alignment vertical="center" wrapText="1"/>
      <protection locked="0"/>
    </xf>
    <xf numFmtId="0" fontId="51" fillId="0" borderId="1" xfId="0" applyFont="1" applyBorder="1" applyAlignment="1" applyProtection="1">
      <alignment horizontal="center" vertical="center" wrapText="1"/>
      <protection locked="0"/>
    </xf>
    <xf numFmtId="0" fontId="25" fillId="0" borderId="1" xfId="0" quotePrefix="1" applyFont="1" applyBorder="1" applyAlignment="1" applyProtection="1">
      <alignment vertical="center" wrapText="1"/>
      <protection locked="0"/>
    </xf>
    <xf numFmtId="0" fontId="10" fillId="0" borderId="27" xfId="0" applyFont="1" applyBorder="1" applyAlignment="1" applyProtection="1">
      <alignment vertical="center" wrapText="1"/>
      <protection locked="0"/>
    </xf>
    <xf numFmtId="0" fontId="50" fillId="0" borderId="1" xfId="0" quotePrefix="1" applyFont="1" applyBorder="1" applyAlignment="1" applyProtection="1">
      <alignment vertical="center" wrapText="1"/>
      <protection locked="0"/>
    </xf>
    <xf numFmtId="0" fontId="51" fillId="0" borderId="1" xfId="0" quotePrefix="1" applyFont="1" applyBorder="1" applyAlignment="1" applyProtection="1">
      <alignment vertical="center" wrapText="1"/>
      <protection locked="0"/>
    </xf>
    <xf numFmtId="0" fontId="10" fillId="0" borderId="1" xfId="0" applyFont="1" applyBorder="1" applyAlignment="1" applyProtection="1">
      <alignment vertical="center" wrapText="1"/>
      <protection hidden="1"/>
    </xf>
    <xf numFmtId="0" fontId="25" fillId="0" borderId="2" xfId="0" applyFont="1" applyBorder="1" applyAlignment="1" applyProtection="1">
      <alignment vertical="center" wrapText="1"/>
      <protection locked="0"/>
    </xf>
    <xf numFmtId="0" fontId="26" fillId="0" borderId="2" xfId="0" applyFont="1" applyBorder="1" applyAlignment="1" applyProtection="1">
      <alignment vertical="center" wrapText="1"/>
      <protection locked="0"/>
    </xf>
    <xf numFmtId="0" fontId="26" fillId="0" borderId="2" xfId="0" applyFont="1" applyBorder="1" applyAlignment="1" applyProtection="1">
      <alignment horizontal="center" vertical="center" wrapText="1"/>
      <protection locked="0"/>
    </xf>
    <xf numFmtId="0" fontId="11" fillId="2" borderId="30" xfId="0" applyFont="1" applyFill="1" applyBorder="1" applyAlignment="1" applyProtection="1">
      <alignment horizontal="center" vertical="center" wrapText="1"/>
      <protection hidden="1"/>
    </xf>
    <xf numFmtId="0" fontId="11" fillId="2" borderId="4" xfId="0" applyFont="1" applyFill="1" applyBorder="1" applyAlignment="1" applyProtection="1">
      <alignment horizontal="center" vertical="center"/>
      <protection hidden="1"/>
    </xf>
    <xf numFmtId="0" fontId="11" fillId="2" borderId="31" xfId="0" applyFont="1" applyFill="1" applyBorder="1" applyAlignment="1" applyProtection="1">
      <alignment horizontal="center" vertical="center"/>
      <protection hidden="1"/>
    </xf>
    <xf numFmtId="0" fontId="12" fillId="0" borderId="26" xfId="0" applyFont="1" applyBorder="1" applyAlignment="1" applyProtection="1">
      <alignment horizontal="center" vertical="center"/>
      <protection hidden="1"/>
    </xf>
    <xf numFmtId="0" fontId="10" fillId="0" borderId="26" xfId="0" applyFont="1" applyBorder="1" applyAlignment="1" applyProtection="1">
      <alignment horizontal="center" vertical="center"/>
      <protection hidden="1"/>
    </xf>
    <xf numFmtId="0" fontId="45" fillId="2" borderId="1" xfId="0" applyFont="1" applyFill="1" applyBorder="1" applyAlignment="1" applyProtection="1">
      <alignment horizontal="center" vertical="center"/>
      <protection hidden="1"/>
    </xf>
    <xf numFmtId="0" fontId="4" fillId="0" borderId="13"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0" borderId="13" xfId="0" applyFont="1" applyBorder="1" applyAlignment="1" applyProtection="1">
      <alignment horizontal="center" vertical="center" wrapText="1"/>
      <protection hidden="1"/>
    </xf>
    <xf numFmtId="0" fontId="5" fillId="0" borderId="14" xfId="0" applyFont="1" applyBorder="1" applyAlignment="1" applyProtection="1">
      <alignment horizontal="center" vertical="center" wrapText="1"/>
      <protection hidden="1"/>
    </xf>
    <xf numFmtId="0" fontId="17" fillId="8" borderId="1" xfId="4" applyFont="1" applyFill="1" applyBorder="1" applyAlignment="1" applyProtection="1">
      <alignment horizontal="center" vertical="center" wrapText="1"/>
      <protection hidden="1"/>
    </xf>
    <xf numFmtId="0" fontId="17" fillId="3" borderId="1" xfId="4" applyFont="1" applyFill="1" applyBorder="1" applyAlignment="1" applyProtection="1">
      <alignment horizontal="center" vertical="center" wrapText="1"/>
      <protection hidden="1"/>
    </xf>
    <xf numFmtId="0" fontId="46" fillId="7" borderId="1" xfId="0" applyFont="1" applyFill="1" applyBorder="1" applyAlignment="1" applyProtection="1">
      <alignment horizontal="center" wrapText="1"/>
      <protection hidden="1"/>
    </xf>
    <xf numFmtId="0" fontId="9" fillId="5" borderId="1" xfId="0" applyFont="1" applyFill="1" applyBorder="1" applyAlignment="1" applyProtection="1">
      <alignment horizontal="center" vertical="center" wrapText="1"/>
      <protection hidden="1"/>
    </xf>
    <xf numFmtId="0" fontId="46" fillId="6" borderId="11" xfId="0" applyFont="1" applyFill="1" applyBorder="1" applyAlignment="1" applyProtection="1">
      <alignment horizontal="center"/>
      <protection hidden="1"/>
    </xf>
    <xf numFmtId="0" fontId="46" fillId="6" borderId="13" xfId="0" applyFont="1" applyFill="1" applyBorder="1" applyAlignment="1" applyProtection="1">
      <alignment horizontal="center"/>
      <protection hidden="1"/>
    </xf>
    <xf numFmtId="0" fontId="3" fillId="0" borderId="0" xfId="0" applyFont="1" applyAlignment="1" applyProtection="1">
      <alignment horizontal="left" vertical="center"/>
      <protection locked="0"/>
    </xf>
    <xf numFmtId="0" fontId="0" fillId="0" borderId="10" xfId="0" applyBorder="1" applyAlignment="1" applyProtection="1">
      <alignment horizontal="left" vertical="center"/>
      <protection locked="0"/>
    </xf>
    <xf numFmtId="0" fontId="0" fillId="0" borderId="11" xfId="0"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14" fillId="2" borderId="1" xfId="0" applyFont="1" applyFill="1" applyBorder="1" applyAlignment="1">
      <alignment horizontal="right" vertical="center"/>
    </xf>
    <xf numFmtId="0" fontId="0" fillId="0" borderId="1" xfId="0" applyBorder="1" applyAlignment="1">
      <alignment horizontal="center"/>
    </xf>
    <xf numFmtId="164" fontId="0" fillId="0" borderId="1" xfId="0" applyNumberFormat="1" applyBorder="1" applyAlignment="1">
      <alignment horizontal="center"/>
    </xf>
    <xf numFmtId="0" fontId="10" fillId="0" borderId="4" xfId="0" applyFont="1" applyBorder="1" applyAlignment="1">
      <alignment horizontal="left" vertical="top"/>
    </xf>
    <xf numFmtId="0" fontId="4" fillId="0" borderId="10" xfId="0" applyFont="1" applyBorder="1" applyAlignment="1">
      <alignment horizontal="center" vertical="center"/>
    </xf>
    <xf numFmtId="0" fontId="3" fillId="0" borderId="15" xfId="0" applyFont="1" applyBorder="1" applyAlignment="1">
      <alignment horizontal="center" vertical="center"/>
    </xf>
    <xf numFmtId="0" fontId="3" fillId="0" borderId="16" xfId="0" applyFont="1" applyBorder="1" applyAlignment="1">
      <alignment horizontal="center" vertical="center"/>
    </xf>
    <xf numFmtId="0" fontId="10" fillId="0" borderId="1" xfId="0" applyFont="1" applyBorder="1" applyAlignment="1">
      <alignment horizontal="center" vertical="center"/>
    </xf>
    <xf numFmtId="0" fontId="4" fillId="0" borderId="1" xfId="0" applyFont="1" applyBorder="1" applyAlignment="1">
      <alignment horizontal="center" vertical="center" wrapText="1"/>
    </xf>
    <xf numFmtId="0" fontId="5" fillId="0" borderId="1" xfId="0" applyFont="1" applyBorder="1" applyAlignment="1">
      <alignment horizontal="center" vertical="center" wrapText="1"/>
    </xf>
    <xf numFmtId="0" fontId="14" fillId="2" borderId="0" xfId="0" applyFont="1" applyFill="1" applyAlignment="1">
      <alignment horizontal="center" vertical="center"/>
    </xf>
    <xf numFmtId="0" fontId="0" fillId="0" borderId="4" xfId="0" applyBorder="1" applyAlignment="1">
      <alignment horizontal="left" vertical="center"/>
    </xf>
    <xf numFmtId="0" fontId="0" fillId="0" borderId="0" xfId="0" applyAlignment="1">
      <alignment horizontal="left" vertical="center"/>
    </xf>
    <xf numFmtId="0" fontId="14" fillId="2" borderId="12" xfId="0" applyFont="1" applyFill="1" applyBorder="1" applyAlignment="1">
      <alignment horizontal="center" vertical="center"/>
    </xf>
    <xf numFmtId="0" fontId="4" fillId="0" borderId="0" xfId="0" applyFont="1" applyAlignment="1">
      <alignment horizontal="center" vertical="center"/>
    </xf>
    <xf numFmtId="0" fontId="27" fillId="0" borderId="0" xfId="0" applyFont="1" applyAlignment="1">
      <alignment horizontal="left" vertical="center" wrapText="1"/>
    </xf>
    <xf numFmtId="0" fontId="31" fillId="12" borderId="0" xfId="0" applyFont="1" applyFill="1" applyAlignment="1">
      <alignment horizontal="center"/>
    </xf>
    <xf numFmtId="0" fontId="37" fillId="0" borderId="17" xfId="0" applyFont="1" applyBorder="1" applyAlignment="1">
      <alignment horizontal="left" vertical="center" wrapText="1"/>
    </xf>
    <xf numFmtId="0" fontId="37" fillId="0" borderId="20" xfId="0" applyFont="1" applyBorder="1" applyAlignment="1">
      <alignment horizontal="left" vertical="center" wrapText="1"/>
    </xf>
    <xf numFmtId="0" fontId="37" fillId="0" borderId="18" xfId="0" applyFont="1" applyBorder="1" applyAlignment="1">
      <alignment horizontal="left" vertical="center" wrapText="1"/>
    </xf>
    <xf numFmtId="0" fontId="36" fillId="0" borderId="17" xfId="0" applyFont="1" applyBorder="1" applyAlignment="1">
      <alignment horizontal="center" vertical="center" wrapText="1"/>
    </xf>
    <xf numFmtId="0" fontId="36" fillId="0" borderId="20" xfId="0" applyFont="1" applyBorder="1" applyAlignment="1">
      <alignment horizontal="center" vertical="center" wrapText="1"/>
    </xf>
    <xf numFmtId="0" fontId="35" fillId="7" borderId="24" xfId="0" applyFont="1" applyFill="1" applyBorder="1" applyAlignment="1" applyProtection="1">
      <alignment horizontal="center" wrapText="1"/>
      <protection hidden="1"/>
    </xf>
    <xf numFmtId="0" fontId="35" fillId="7" borderId="0" xfId="0" applyFont="1" applyFill="1" applyAlignment="1" applyProtection="1">
      <alignment horizontal="center" wrapText="1"/>
      <protection hidden="1"/>
    </xf>
    <xf numFmtId="0" fontId="32" fillId="0" borderId="0" xfId="0" applyFont="1" applyAlignment="1">
      <alignment horizontal="justify" vertical="center" wrapText="1"/>
    </xf>
    <xf numFmtId="0" fontId="21" fillId="3" borderId="24" xfId="5" applyFont="1" applyFill="1" applyBorder="1" applyAlignment="1" applyProtection="1">
      <alignment horizontal="center" vertical="center" wrapText="1"/>
      <protection hidden="1"/>
    </xf>
    <xf numFmtId="0" fontId="21" fillId="3" borderId="0" xfId="5" applyFont="1" applyFill="1" applyAlignment="1" applyProtection="1">
      <alignment horizontal="center" vertical="center" wrapText="1"/>
      <protection hidden="1"/>
    </xf>
    <xf numFmtId="0" fontId="17" fillId="3" borderId="24" xfId="4" applyFont="1" applyFill="1" applyBorder="1" applyAlignment="1" applyProtection="1">
      <alignment horizontal="center" vertical="center" wrapText="1"/>
      <protection hidden="1"/>
    </xf>
    <xf numFmtId="0" fontId="17" fillId="3" borderId="0" xfId="4" applyFont="1" applyFill="1" applyAlignment="1" applyProtection="1">
      <alignment horizontal="center" vertical="center" wrapText="1"/>
      <protection hidden="1"/>
    </xf>
    <xf numFmtId="0" fontId="2" fillId="7" borderId="24" xfId="0" applyFont="1" applyFill="1" applyBorder="1" applyAlignment="1" applyProtection="1">
      <alignment horizontal="center" wrapText="1"/>
      <protection hidden="1"/>
    </xf>
    <xf numFmtId="0" fontId="2" fillId="7" borderId="0" xfId="0" applyFont="1" applyFill="1" applyAlignment="1" applyProtection="1">
      <alignment horizontal="center" wrapText="1"/>
      <protection hidden="1"/>
    </xf>
    <xf numFmtId="0" fontId="40" fillId="0" borderId="17" xfId="0" applyFont="1" applyBorder="1" applyAlignment="1">
      <alignment horizontal="center" vertical="center" wrapText="1"/>
    </xf>
    <xf numFmtId="0" fontId="40" fillId="0" borderId="20" xfId="0" applyFont="1" applyBorder="1" applyAlignment="1">
      <alignment horizontal="center" vertical="center" wrapText="1"/>
    </xf>
    <xf numFmtId="0" fontId="40" fillId="0" borderId="18" xfId="0" applyFont="1" applyBorder="1" applyAlignment="1">
      <alignment horizontal="center" vertical="center" wrapText="1"/>
    </xf>
    <xf numFmtId="0" fontId="32" fillId="0" borderId="15" xfId="0" applyFont="1" applyBorder="1" applyAlignment="1">
      <alignment horizontal="center"/>
    </xf>
    <xf numFmtId="0" fontId="32" fillId="0" borderId="19" xfId="0" applyFont="1" applyBorder="1" applyAlignment="1">
      <alignment horizontal="center"/>
    </xf>
    <xf numFmtId="0" fontId="32" fillId="0" borderId="16" xfId="0" applyFont="1" applyBorder="1" applyAlignment="1">
      <alignment horizontal="center"/>
    </xf>
    <xf numFmtId="0" fontId="32" fillId="0" borderId="0" xfId="0" applyFont="1" applyAlignment="1">
      <alignment horizontal="left" vertical="center" wrapText="1"/>
    </xf>
    <xf numFmtId="0" fontId="9" fillId="4" borderId="1" xfId="0" applyFont="1" applyFill="1" applyBorder="1" applyAlignment="1" applyProtection="1">
      <alignment horizontal="center" vertical="center" wrapText="1"/>
      <protection hidden="1"/>
    </xf>
    <xf numFmtId="0" fontId="9" fillId="4" borderId="11" xfId="0" applyFont="1" applyFill="1" applyBorder="1" applyAlignment="1" applyProtection="1">
      <alignment horizontal="center" vertical="center" wrapText="1"/>
      <protection hidden="1"/>
    </xf>
    <xf numFmtId="0" fontId="9" fillId="4" borderId="14" xfId="0" applyFont="1" applyFill="1" applyBorder="1" applyAlignment="1" applyProtection="1">
      <alignment horizontal="center" vertical="center" wrapText="1"/>
      <protection hidden="1"/>
    </xf>
    <xf numFmtId="0" fontId="32" fillId="0" borderId="10" xfId="0" applyFont="1" applyBorder="1" applyAlignment="1">
      <alignment horizontal="left"/>
    </xf>
    <xf numFmtId="0" fontId="37" fillId="0" borderId="21" xfId="0" applyFont="1" applyBorder="1" applyAlignment="1">
      <alignment horizontal="left" vertical="center" wrapText="1"/>
    </xf>
    <xf numFmtId="0" fontId="37" fillId="0" borderId="22" xfId="0" applyFont="1" applyBorder="1" applyAlignment="1">
      <alignment horizontal="left" vertical="center" wrapText="1"/>
    </xf>
    <xf numFmtId="0" fontId="2" fillId="6" borderId="11" xfId="0" applyFont="1" applyFill="1" applyBorder="1" applyAlignment="1" applyProtection="1">
      <alignment horizontal="center"/>
      <protection hidden="1"/>
    </xf>
    <xf numFmtId="0" fontId="2" fillId="6" borderId="13" xfId="0" applyFont="1" applyFill="1" applyBorder="1" applyAlignment="1" applyProtection="1">
      <alignment horizontal="center"/>
      <protection hidden="1"/>
    </xf>
    <xf numFmtId="0" fontId="2" fillId="6" borderId="14" xfId="0" applyFont="1" applyFill="1" applyBorder="1" applyAlignment="1" applyProtection="1">
      <alignment horizontal="center"/>
      <protection hidden="1"/>
    </xf>
    <xf numFmtId="0" fontId="25" fillId="0" borderId="26" xfId="0" applyFont="1" applyBorder="1" applyAlignment="1" applyProtection="1">
      <alignment horizontal="center" vertical="center" wrapText="1"/>
      <protection locked="0"/>
    </xf>
    <xf numFmtId="0" fontId="25" fillId="2" borderId="26" xfId="0" applyFont="1" applyFill="1" applyBorder="1" applyAlignment="1" applyProtection="1">
      <alignment horizontal="center" vertical="center" wrapText="1"/>
      <protection locked="0"/>
    </xf>
    <xf numFmtId="0" fontId="21" fillId="3" borderId="0" xfId="4" applyFont="1" applyFill="1" applyAlignment="1" applyProtection="1">
      <alignment horizontal="center" vertical="center" wrapText="1"/>
      <protection hidden="1"/>
    </xf>
    <xf numFmtId="0" fontId="21" fillId="3" borderId="25" xfId="4" applyFont="1" applyFill="1" applyBorder="1" applyAlignment="1" applyProtection="1">
      <alignment horizontal="center" vertical="center" wrapText="1"/>
      <protection hidden="1"/>
    </xf>
    <xf numFmtId="0" fontId="10" fillId="0" borderId="4" xfId="0" applyFont="1" applyBorder="1" applyAlignment="1">
      <alignment horizontal="right" vertical="top"/>
    </xf>
    <xf numFmtId="0" fontId="25" fillId="0" borderId="1" xfId="0" applyNumberFormat="1" applyFont="1" applyFill="1" applyBorder="1" applyAlignment="1" applyProtection="1">
      <alignment vertical="center" wrapText="1"/>
      <protection locked="0"/>
    </xf>
    <xf numFmtId="0" fontId="26" fillId="0" borderId="1" xfId="0" applyNumberFormat="1" applyFont="1" applyFill="1" applyBorder="1" applyAlignment="1" applyProtection="1">
      <alignment vertical="center" wrapText="1"/>
      <protection locked="0"/>
    </xf>
    <xf numFmtId="0" fontId="26" fillId="0" borderId="1" xfId="0" applyFont="1" applyFill="1" applyBorder="1" applyAlignment="1" applyProtection="1">
      <alignment vertical="center" wrapText="1"/>
      <protection locked="0"/>
    </xf>
    <xf numFmtId="0" fontId="26" fillId="0" borderId="1" xfId="0" applyFont="1" applyFill="1" applyBorder="1" applyAlignment="1" applyProtection="1">
      <alignment horizontal="center" vertical="center" wrapText="1"/>
      <protection locked="0"/>
    </xf>
    <xf numFmtId="0" fontId="13" fillId="2" borderId="1" xfId="0" applyFont="1" applyFill="1" applyBorder="1" applyAlignment="1" applyProtection="1">
      <alignment horizontal="center" vertical="center"/>
      <protection hidden="1"/>
    </xf>
    <xf numFmtId="0" fontId="13" fillId="2" borderId="1" xfId="0" applyFont="1" applyFill="1" applyBorder="1" applyAlignment="1" applyProtection="1">
      <alignment horizontal="right" vertical="center"/>
      <protection hidden="1"/>
    </xf>
    <xf numFmtId="0" fontId="13" fillId="2" borderId="1" xfId="0" applyFont="1" applyFill="1" applyBorder="1" applyAlignment="1" applyProtection="1">
      <alignment vertical="center" wrapText="1"/>
      <protection hidden="1"/>
    </xf>
    <xf numFmtId="0" fontId="10" fillId="2" borderId="1" xfId="0" applyFont="1" applyFill="1" applyBorder="1" applyAlignment="1" applyProtection="1">
      <alignment horizontal="center" vertical="center"/>
      <protection hidden="1"/>
    </xf>
    <xf numFmtId="0" fontId="10" fillId="2" borderId="1" xfId="0" applyFont="1" applyFill="1" applyBorder="1" applyAlignment="1" applyProtection="1">
      <alignment horizontal="right" vertical="center"/>
      <protection hidden="1"/>
    </xf>
    <xf numFmtId="0" fontId="13" fillId="2" borderId="1" xfId="0" applyFont="1" applyFill="1" applyBorder="1" applyAlignment="1" applyProtection="1">
      <alignment horizontal="left" vertical="center" wrapText="1"/>
      <protection hidden="1"/>
    </xf>
    <xf numFmtId="0" fontId="13" fillId="2" borderId="1" xfId="0" applyFont="1" applyFill="1" applyBorder="1" applyAlignment="1" applyProtection="1">
      <alignment horizontal="justify" vertical="center" wrapText="1"/>
      <protection hidden="1"/>
    </xf>
    <xf numFmtId="0" fontId="10" fillId="0" borderId="1" xfId="0" applyFont="1" applyBorder="1" applyAlignment="1" applyProtection="1">
      <alignment horizontal="left" vertical="center" wrapText="1"/>
      <protection hidden="1"/>
    </xf>
    <xf numFmtId="0" fontId="11" fillId="2" borderId="29" xfId="0" applyFont="1" applyFill="1" applyBorder="1" applyAlignment="1" applyProtection="1">
      <alignment horizontal="right" vertical="center"/>
      <protection hidden="1"/>
    </xf>
  </cellXfs>
  <cellStyles count="7">
    <cellStyle name="Normal" xfId="0" builtinId="0"/>
    <cellStyle name="Normal 2" xfId="2" xr:uid="{00000000-0005-0000-0000-000002000000}"/>
    <cellStyle name="Normal 3" xfId="3" xr:uid="{00000000-0005-0000-0000-000003000000}"/>
    <cellStyle name="Normal 4" xfId="1" xr:uid="{00000000-0005-0000-0000-000004000000}"/>
    <cellStyle name="Normal 5" xfId="6" xr:uid="{00000000-0005-0000-0000-000005000000}"/>
    <cellStyle name="Normal_F01-P-MJ-001 SOLICITUD CREACION-ACTUALIZACIÓN-ANULACION DOC V0 R0" xfId="4" xr:uid="{00000000-0005-0000-0000-000006000000}"/>
    <cellStyle name="Normal_F01-P-MJ-001 SOLICITUD CREACION-ACTUALIZACIÓN-ANULACION DOC V0 R0 2" xfId="5" xr:uid="{00000000-0005-0000-0000-000007000000}"/>
  </cellStyles>
  <dxfs count="154">
    <dxf>
      <font>
        <b val="0"/>
        <i val="0"/>
        <strike val="0"/>
        <condense val="0"/>
        <extend val="0"/>
        <outline val="0"/>
        <shadow val="0"/>
        <u val="none"/>
        <vertAlign val="baseline"/>
        <sz val="8"/>
        <color theme="1"/>
        <name val="Calibri"/>
        <scheme val="minor"/>
      </font>
      <fill>
        <patternFill patternType="none">
          <fgColor indexed="64"/>
          <bgColor auto="1"/>
        </patternFill>
      </fill>
      <alignment horizontal="right" vertical="center" textRotation="0" wrapText="0"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1" hidden="1"/>
    </dxf>
    <dxf>
      <fill>
        <patternFill patternType="gray0625"/>
      </fill>
    </dxf>
    <dxf>
      <font>
        <color rgb="FFFF0000"/>
      </font>
    </dxf>
    <dxf>
      <font>
        <color rgb="FF002060"/>
      </font>
    </dxf>
    <dxf>
      <fill>
        <patternFill patternType="gray0625"/>
      </fill>
    </dxf>
    <dxf>
      <font>
        <color rgb="FFFF0000"/>
      </font>
    </dxf>
    <dxf>
      <font>
        <color rgb="FF002060"/>
      </font>
    </dxf>
    <dxf>
      <fill>
        <patternFill patternType="gray0625"/>
      </fill>
    </dxf>
    <dxf>
      <alignment wrapText="1" readingOrder="0"/>
    </dxf>
    <dxf>
      <alignment vertical="center" readingOrder="0"/>
    </dxf>
    <dxf>
      <alignment horizontal="center" readingOrder="0"/>
    </dxf>
    <dxf>
      <font>
        <sz val="8"/>
      </font>
    </dxf>
    <dxf>
      <font>
        <sz val="8"/>
      </font>
    </dxf>
    <dxf>
      <alignment horizontal="justify" readingOrder="0"/>
    </dxf>
    <dxf>
      <font>
        <b/>
      </font>
      <fill>
        <patternFill patternType="solid">
          <fgColor theme="4" tint="0.79998168889431442"/>
          <bgColor theme="6" tint="0.79998168889431442"/>
        </patternFill>
      </fill>
    </dxf>
    <dxf>
      <font>
        <sz val="8"/>
      </font>
    </dxf>
    <dxf>
      <alignment vertical="center" readingOrder="0"/>
    </dxf>
    <dxf>
      <alignment vertical="center" readingOrder="0"/>
    </dxf>
    <dxf>
      <alignment horizontal="center" readingOrder="0"/>
    </dxf>
    <dxf>
      <alignment horizontal="center" readingOrder="0"/>
    </dxf>
    <dxf>
      <alignment horizontal="center" readingOrder="0"/>
    </dxf>
    <dxf>
      <alignment wrapText="0" readingOrder="0"/>
    </dxf>
    <dxf>
      <alignment wrapText="1" readingOrder="0"/>
    </dxf>
    <dxf>
      <alignment wrapText="0" readingOrder="0"/>
    </dxf>
    <dxf>
      <alignment wrapText="1" readingOrder="0"/>
    </dxf>
    <dxf>
      <alignment wrapText="1" readingOrder="0"/>
    </dxf>
    <dxf>
      <alignment wrapText="1" readingOrder="0"/>
    </dxf>
    <dxf>
      <alignment horizontal="center" readingOrder="0"/>
    </dxf>
    <dxf>
      <alignment horizontal="center" readingOrder="0"/>
    </dxf>
    <dxf>
      <alignment vertical="center" readingOrder="0"/>
    </dxf>
    <dxf>
      <fill>
        <patternFill>
          <bgColor theme="6" tint="0.79998168889431442"/>
        </patternFill>
      </fill>
    </dxf>
    <dxf>
      <fill>
        <patternFill>
          <bgColor theme="6" tint="0.79998168889431442"/>
        </patternFill>
      </fill>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ont>
        <b/>
      </font>
      <fill>
        <patternFill patternType="solid">
          <fgColor theme="4" tint="0.79998168889431442"/>
          <bgColor theme="4" tint="0.79998168889431442"/>
        </patternFill>
      </fill>
      <alignment horizontal="center" wrapText="1" readingOrder="0"/>
    </dxf>
    <dxf>
      <font>
        <b/>
      </font>
      <fill>
        <patternFill patternType="solid">
          <fgColor theme="4" tint="0.79998168889431442"/>
          <bgColor theme="4" tint="0.79998168889431442"/>
        </patternFill>
      </fill>
      <alignment horizontal="center" wrapText="1" readingOrder="0"/>
    </dxf>
    <dxf>
      <fill>
        <patternFill patternType="solid">
          <bgColor theme="0"/>
        </patternFill>
      </fill>
    </dxf>
    <dxf>
      <font>
        <b/>
      </font>
    </dxf>
    <dxf>
      <alignment horizontal="right" readingOrder="0"/>
    </dxf>
    <dxf>
      <fill>
        <patternFill patternType="solid">
          <bgColor theme="0"/>
        </patternFill>
      </fill>
    </dxf>
    <dxf>
      <alignment wrapText="0" readingOrder="0"/>
    </dxf>
    <dxf>
      <alignment horizontal="right" readingOrder="0"/>
    </dxf>
    <dxf>
      <alignment vertical="center" readingOrder="0"/>
    </dxf>
    <dxf>
      <alignment vertical="center" readingOrder="0"/>
    </dxf>
    <dxf>
      <alignment vertical="center" readingOrder="0"/>
    </dxf>
    <dxf>
      <alignment vertical="center" readingOrder="0"/>
    </dxf>
    <dxf>
      <font>
        <sz val="9"/>
      </font>
      <alignment horizontal="center" vertical="center" wrapText="1" readingOrder="0"/>
    </dxf>
    <dxf>
      <alignment wrapText="1" readingOrder="0"/>
    </dxf>
    <dxf>
      <font>
        <sz val="9"/>
      </font>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alignment horizontal="center" readingOrder="0"/>
    </dxf>
    <dxf>
      <alignment vertical="center" readingOrder="0"/>
    </dxf>
    <dxf>
      <font>
        <sz val="8"/>
      </font>
    </dxf>
    <dxf>
      <font>
        <sz val="8"/>
      </font>
    </dxf>
    <dxf>
      <font>
        <sz val="8"/>
      </font>
    </dxf>
    <dxf>
      <alignment horizontal="justify" readingOrder="0"/>
    </dxf>
    <dxf>
      <alignment horizontal="right" readingOrder="0"/>
    </dxf>
    <dxf>
      <alignment wrapText="0" readingOrder="0"/>
    </dxf>
    <dxf>
      <alignment vertical="center" readingOrder="0"/>
    </dxf>
    <dxf>
      <alignment horizontal="center" readingOrder="0"/>
    </dxf>
    <dxf>
      <alignment vertical="center" readingOrder="0"/>
    </dxf>
    <dxf>
      <font>
        <b/>
      </font>
      <fill>
        <patternFill patternType="solid">
          <fgColor theme="4" tint="0.79998168889431442"/>
          <bgColor theme="4" tint="0.79998168889431442"/>
        </patternFill>
      </fill>
      <alignment horizontal="center" vertical="center" readingOrder="0"/>
    </dxf>
    <dxf>
      <font>
        <sz val="8"/>
      </font>
    </dxf>
    <dxf>
      <alignment horizontal="center" readingOrder="0"/>
    </dxf>
    <dxf>
      <alignment horizont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theme="0"/>
        </left>
        <right style="thin">
          <color theme="0"/>
        </right>
        <top style="thin">
          <color theme="0"/>
        </top>
        <bottom style="thin">
          <color theme="0"/>
        </bottom>
        <vertical style="thin">
          <color theme="0"/>
        </vertical>
        <horizontal style="thin">
          <color theme="0"/>
        </horizontal>
      </border>
    </dxf>
    <dxf>
      <border>
        <left style="thin">
          <color theme="0"/>
        </left>
        <right style="thin">
          <color theme="0"/>
        </right>
        <top style="thin">
          <color theme="0"/>
        </top>
        <bottom style="thin">
          <color theme="0"/>
        </bottom>
        <vertical style="thin">
          <color theme="0"/>
        </vertical>
        <horizontal style="thin">
          <color theme="0"/>
        </horizontal>
      </border>
    </dxf>
    <dxf>
      <font>
        <b/>
      </font>
      <fill>
        <patternFill patternType="solid">
          <fgColor theme="4" tint="0.79998168889431442"/>
          <bgColor theme="4" tint="0.79998168889431442"/>
        </patternFill>
      </fill>
      <alignment horizontal="center" wrapText="1" readingOrder="0"/>
    </dxf>
    <dxf>
      <font>
        <b/>
      </font>
      <fill>
        <patternFill patternType="solid">
          <fgColor theme="4" tint="0.79998168889431442"/>
          <bgColor theme="4" tint="0.79998168889431442"/>
        </patternFill>
      </fill>
      <alignment horizontal="center" wrapText="1" readingOrder="0"/>
    </dxf>
    <dxf>
      <fill>
        <patternFill patternType="solid">
          <bgColor theme="0"/>
        </patternFill>
      </fill>
    </dxf>
    <dxf>
      <font>
        <b/>
      </font>
    </dxf>
    <dxf>
      <alignment horizontal="right" readingOrder="0"/>
    </dxf>
    <dxf>
      <fill>
        <patternFill patternType="solid">
          <bgColor theme="0"/>
        </patternFill>
      </fill>
    </dxf>
    <dxf>
      <alignment wrapText="0" readingOrder="0"/>
    </dxf>
    <dxf>
      <alignment horizontal="right" readingOrder="0"/>
    </dxf>
    <dxf>
      <alignment vertical="center" readingOrder="0"/>
    </dxf>
    <dxf>
      <alignment vertical="center" readingOrder="0"/>
    </dxf>
    <dxf>
      <alignment vertical="center" readingOrder="0"/>
    </dxf>
    <dxf>
      <alignment vertical="center" readingOrder="0"/>
    </dxf>
    <dxf>
      <font>
        <sz val="9"/>
      </font>
      <alignment horizontal="center" vertical="center" wrapText="1" readingOrder="0"/>
    </dxf>
    <dxf>
      <alignment wrapText="1" readingOrder="0"/>
    </dxf>
    <dxf>
      <font>
        <sz val="9"/>
      </font>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alignment vertical="center" readingOrder="0"/>
    </dxf>
    <dxf>
      <font>
        <sz val="10"/>
      </font>
    </dxf>
    <dxf>
      <font>
        <sz val="8"/>
      </font>
    </dxf>
    <dxf>
      <fill>
        <patternFill patternType="none">
          <bgColor auto="1"/>
        </patternFill>
      </fill>
    </dxf>
    <dxf>
      <font>
        <sz val="9"/>
      </font>
      <alignment horizontal="center" vertical="center" wrapText="1" readingOrder="0"/>
    </dxf>
    <dxf>
      <alignment wrapText="1" readingOrder="0"/>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font>
        <sz val="8"/>
      </font>
    </dxf>
    <dxf>
      <alignment horizontal="center" readingOrder="0"/>
    </dxf>
    <dxf>
      <alignment horizontal="center" readingOrder="0"/>
    </dxf>
    <dxf>
      <alignment horizontal="center" readingOrder="0"/>
    </dxf>
    <dxf>
      <alignment horizontal="center" readingOrder="0"/>
    </dxf>
    <dxf>
      <border>
        <left style="medium">
          <color indexed="64"/>
        </left>
        <right style="medium">
          <color indexed="64"/>
        </right>
        <top style="medium">
          <color indexed="64"/>
        </top>
        <bottom style="medium">
          <color indexed="64"/>
        </bottom>
      </border>
    </dxf>
    <dxf>
      <alignment wrapText="1" readingOrder="0"/>
    </dxf>
    <dxf>
      <alignment vertical="center" readingOrder="0"/>
    </dxf>
    <dxf>
      <font>
        <sz val="9"/>
      </font>
    </dxf>
    <dxf>
      <font>
        <sz val="9"/>
      </font>
    </dxf>
    <dxf>
      <font>
        <sz val="9"/>
      </font>
    </dxf>
    <dxf>
      <font>
        <sz val="9"/>
      </font>
    </dxf>
    <dxf>
      <alignment horizontal="center" readingOrder="0"/>
    </dxf>
    <dxf>
      <alignment horizontal="center" readingOrder="0"/>
    </dxf>
    <dxf>
      <alignment vertical="center" readingOrder="0"/>
    </dxf>
    <dxf>
      <alignment vertical="center" readingOrder="0"/>
    </dxf>
    <dxf>
      <alignment wrapText="1" readingOrder="0"/>
    </dxf>
    <dxf>
      <alignment vertical="center" readingOrder="0"/>
    </dxf>
    <dxf>
      <font>
        <sz val="8"/>
      </font>
    </dxf>
    <dxf>
      <alignment wrapText="1" readingOrder="0"/>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8"/>
        <color auto="1"/>
        <name val="Calibri"/>
        <scheme val="minor"/>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8"/>
        <color auto="1"/>
        <name val="Arial"/>
        <scheme val="none"/>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1" hidden="1"/>
    </dxf>
    <dxf>
      <font>
        <b val="0"/>
        <i val="0"/>
        <strike val="0"/>
        <condense val="0"/>
        <extend val="0"/>
        <outline val="0"/>
        <shadow val="0"/>
        <u val="none"/>
        <vertAlign val="baseline"/>
        <sz val="8"/>
        <color theme="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1" hidden="1"/>
    </dxf>
    <dxf>
      <border outline="0">
        <right style="thin">
          <color theme="0" tint="-0.34998626667073579"/>
        </right>
        <bottom style="thin">
          <color theme="0" tint="-0.34998626667073579"/>
        </bottom>
      </border>
    </dxf>
    <dxf>
      <font>
        <b val="0"/>
        <i val="0"/>
        <strike val="0"/>
        <condense val="0"/>
        <extend val="0"/>
        <outline val="0"/>
        <shadow val="0"/>
        <u val="none"/>
        <vertAlign val="baseline"/>
        <sz val="8"/>
        <color auto="1"/>
        <name val="Calibri"/>
        <scheme val="minor"/>
      </font>
      <fill>
        <patternFill patternType="none">
          <fgColor indexed="64"/>
          <bgColor auto="1"/>
        </patternFill>
      </fill>
      <alignment horizontal="general" vertical="center" textRotation="0" wrapText="1" indent="0" justifyLastLine="0" shrinkToFit="0" readingOrder="0"/>
      <protection locked="0" hidden="0"/>
    </dxf>
    <dxf>
      <alignment vertical="center" readingOrder="0"/>
    </dxf>
    <dxf>
      <alignment vertical="center" readingOrder="0"/>
    </dxf>
    <dxf>
      <alignment vertical="center" readingOrder="0"/>
    </dxf>
    <dxf>
      <font>
        <sz val="8"/>
      </font>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absolute">
    <xdr:from>
      <xdr:col>0</xdr:col>
      <xdr:colOff>218660</xdr:colOff>
      <xdr:row>0</xdr:row>
      <xdr:rowOff>38100</xdr:rowOff>
    </xdr:from>
    <xdr:to>
      <xdr:col>1</xdr:col>
      <xdr:colOff>291133</xdr:colOff>
      <xdr:row>2</xdr:row>
      <xdr:rowOff>0</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660" y="38100"/>
          <a:ext cx="720173"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142875</xdr:colOff>
      <xdr:row>0</xdr:row>
      <xdr:rowOff>9525</xdr:rowOff>
    </xdr:from>
    <xdr:to>
      <xdr:col>0</xdr:col>
      <xdr:colOff>866775</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9525"/>
          <a:ext cx="723900"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9525</xdr:rowOff>
    </xdr:from>
    <xdr:to>
      <xdr:col>1</xdr:col>
      <xdr:colOff>0</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695325"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9525</xdr:rowOff>
    </xdr:from>
    <xdr:to>
      <xdr:col>0</xdr:col>
      <xdr:colOff>723900</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723900"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9525</xdr:rowOff>
    </xdr:from>
    <xdr:to>
      <xdr:col>1</xdr:col>
      <xdr:colOff>0</xdr:colOff>
      <xdr:row>2</xdr:row>
      <xdr:rowOff>3727</xdr:rowOff>
    </xdr:to>
    <xdr:pic>
      <xdr:nvPicPr>
        <xdr:cNvPr id="2" name="Imagen 10" descr="C:\Users\sbolivar\AppData\Local\Microsoft\Windows\INetCache\Content.Word\LOGOTIPO O SELLO _ACREDITACIÓN.JP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525"/>
          <a:ext cx="723900" cy="6704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613328</xdr:colOff>
      <xdr:row>25</xdr:row>
      <xdr:rowOff>149086</xdr:rowOff>
    </xdr:from>
    <xdr:to>
      <xdr:col>1</xdr:col>
      <xdr:colOff>1444195</xdr:colOff>
      <xdr:row>25</xdr:row>
      <xdr:rowOff>1473062</xdr:rowOff>
    </xdr:to>
    <xdr:pic>
      <xdr:nvPicPr>
        <xdr:cNvPr id="3" name="2 Imagen">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srcRect l="5644" t="44450"/>
        <a:stretch/>
      </xdr:blipFill>
      <xdr:spPr>
        <a:xfrm>
          <a:off x="613328" y="9074011"/>
          <a:ext cx="1688117" cy="1323976"/>
        </a:xfrm>
        <a:prstGeom prst="rect">
          <a:avLst/>
        </a:prstGeom>
      </xdr:spPr>
    </xdr:pic>
    <xdr:clientData/>
  </xdr:twoCellAnchor>
  <xdr:twoCellAnchor editAs="oneCell">
    <xdr:from>
      <xdr:col>1</xdr:col>
      <xdr:colOff>2129044</xdr:colOff>
      <xdr:row>25</xdr:row>
      <xdr:rowOff>67504</xdr:rowOff>
    </xdr:from>
    <xdr:to>
      <xdr:col>3</xdr:col>
      <xdr:colOff>214519</xdr:colOff>
      <xdr:row>26</xdr:row>
      <xdr:rowOff>4077</xdr:rowOff>
    </xdr:to>
    <xdr:pic>
      <xdr:nvPicPr>
        <xdr:cNvPr id="4" name="3 Imagen">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2986294" y="8992429"/>
          <a:ext cx="1343025" cy="1508198"/>
        </a:xfrm>
        <a:prstGeom prst="rect">
          <a:avLst/>
        </a:prstGeom>
      </xdr:spPr>
    </xdr:pic>
    <xdr:clientData/>
  </xdr:twoCellAnchor>
  <xdr:twoCellAnchor editAs="oneCell">
    <xdr:from>
      <xdr:col>4</xdr:col>
      <xdr:colOff>150438</xdr:colOff>
      <xdr:row>25</xdr:row>
      <xdr:rowOff>45968</xdr:rowOff>
    </xdr:from>
    <xdr:to>
      <xdr:col>6</xdr:col>
      <xdr:colOff>496541</xdr:colOff>
      <xdr:row>25</xdr:row>
      <xdr:rowOff>1554242</xdr:rowOff>
    </xdr:to>
    <xdr:pic>
      <xdr:nvPicPr>
        <xdr:cNvPr id="5" name="4 Imagen">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a:stretch>
          <a:fillRect/>
        </a:stretch>
      </xdr:blipFill>
      <xdr:spPr>
        <a:xfrm>
          <a:off x="5027238" y="8970893"/>
          <a:ext cx="1870103" cy="1508274"/>
        </a:xfrm>
        <a:prstGeom prst="rect">
          <a:avLst/>
        </a:prstGeom>
      </xdr:spPr>
    </xdr:pic>
    <xdr:clientData/>
  </xdr:twoCellAnchor>
  <xdr:twoCellAnchor editAs="oneCell">
    <xdr:from>
      <xdr:col>4</xdr:col>
      <xdr:colOff>590550</xdr:colOff>
      <xdr:row>27</xdr:row>
      <xdr:rowOff>20707</xdr:rowOff>
    </xdr:from>
    <xdr:to>
      <xdr:col>6</xdr:col>
      <xdr:colOff>995735</xdr:colOff>
      <xdr:row>27</xdr:row>
      <xdr:rowOff>1587449</xdr:rowOff>
    </xdr:to>
    <xdr:pic>
      <xdr:nvPicPr>
        <xdr:cNvPr id="6" name="5 Imagen">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4"/>
        <a:stretch>
          <a:fillRect/>
        </a:stretch>
      </xdr:blipFill>
      <xdr:spPr>
        <a:xfrm>
          <a:off x="5467350" y="10964932"/>
          <a:ext cx="1929185" cy="1566742"/>
        </a:xfrm>
        <a:prstGeom prst="rect">
          <a:avLst/>
        </a:prstGeom>
      </xdr:spPr>
    </xdr:pic>
    <xdr:clientData/>
  </xdr:twoCellAnchor>
  <xdr:twoCellAnchor editAs="oneCell">
    <xdr:from>
      <xdr:col>0</xdr:col>
      <xdr:colOff>0</xdr:colOff>
      <xdr:row>16</xdr:row>
      <xdr:rowOff>16564</xdr:rowOff>
    </xdr:from>
    <xdr:to>
      <xdr:col>1</xdr:col>
      <xdr:colOff>901868</xdr:colOff>
      <xdr:row>16</xdr:row>
      <xdr:rowOff>2788564</xdr:rowOff>
    </xdr:to>
    <xdr:pic>
      <xdr:nvPicPr>
        <xdr:cNvPr id="7" name="6 Imagen">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5"/>
        <a:stretch>
          <a:fillRect/>
        </a:stretch>
      </xdr:blipFill>
      <xdr:spPr>
        <a:xfrm>
          <a:off x="0" y="3845614"/>
          <a:ext cx="1759118" cy="2772000"/>
        </a:xfrm>
        <a:prstGeom prst="rect">
          <a:avLst/>
        </a:prstGeom>
      </xdr:spPr>
    </xdr:pic>
    <xdr:clientData/>
  </xdr:twoCellAnchor>
  <xdr:twoCellAnchor editAs="oneCell">
    <xdr:from>
      <xdr:col>1</xdr:col>
      <xdr:colOff>910674</xdr:colOff>
      <xdr:row>16</xdr:row>
      <xdr:rowOff>31889</xdr:rowOff>
    </xdr:from>
    <xdr:to>
      <xdr:col>1</xdr:col>
      <xdr:colOff>2326659</xdr:colOff>
      <xdr:row>16</xdr:row>
      <xdr:rowOff>2803889</xdr:rowOff>
    </xdr:to>
    <xdr:pic>
      <xdr:nvPicPr>
        <xdr:cNvPr id="8" name="7 Imagen">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6"/>
        <a:stretch>
          <a:fillRect/>
        </a:stretch>
      </xdr:blipFill>
      <xdr:spPr>
        <a:xfrm>
          <a:off x="1767924" y="3860939"/>
          <a:ext cx="1415985" cy="2772000"/>
        </a:xfrm>
        <a:prstGeom prst="rect">
          <a:avLst/>
        </a:prstGeom>
      </xdr:spPr>
    </xdr:pic>
    <xdr:clientData/>
  </xdr:twoCellAnchor>
  <xdr:twoCellAnchor editAs="oneCell">
    <xdr:from>
      <xdr:col>3</xdr:col>
      <xdr:colOff>219075</xdr:colOff>
      <xdr:row>16</xdr:row>
      <xdr:rowOff>663852</xdr:rowOff>
    </xdr:from>
    <xdr:to>
      <xdr:col>6</xdr:col>
      <xdr:colOff>598005</xdr:colOff>
      <xdr:row>16</xdr:row>
      <xdr:rowOff>2825018</xdr:rowOff>
    </xdr:to>
    <xdr:pic>
      <xdr:nvPicPr>
        <xdr:cNvPr id="9" name="8 Imagen">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7"/>
        <a:stretch>
          <a:fillRect/>
        </a:stretch>
      </xdr:blipFill>
      <xdr:spPr>
        <a:xfrm>
          <a:off x="4333875" y="4492902"/>
          <a:ext cx="2664930" cy="2161166"/>
        </a:xfrm>
        <a:prstGeom prst="rect">
          <a:avLst/>
        </a:prstGeom>
      </xdr:spPr>
    </xdr:pic>
    <xdr:clientData/>
  </xdr:twoCellAnchor>
  <xdr:twoCellAnchor editAs="oneCell">
    <xdr:from>
      <xdr:col>3</xdr:col>
      <xdr:colOff>668525</xdr:colOff>
      <xdr:row>16</xdr:row>
      <xdr:rowOff>41413</xdr:rowOff>
    </xdr:from>
    <xdr:to>
      <xdr:col>6</xdr:col>
      <xdr:colOff>106432</xdr:colOff>
      <xdr:row>16</xdr:row>
      <xdr:rowOff>570466</xdr:rowOff>
    </xdr:to>
    <xdr:pic>
      <xdr:nvPicPr>
        <xdr:cNvPr id="10" name="9 Imagen">
          <a:extLst>
            <a:ext uri="{FF2B5EF4-FFF2-40B4-BE49-F238E27FC236}">
              <a16:creationId xmlns:a16="http://schemas.microsoft.com/office/drawing/2014/main" id="{00000000-0008-0000-0600-00000A000000}"/>
            </a:ext>
          </a:extLst>
        </xdr:cNvPr>
        <xdr:cNvPicPr>
          <a:picLocks noChangeAspect="1"/>
        </xdr:cNvPicPr>
      </xdr:nvPicPr>
      <xdr:blipFill rotWithShape="1">
        <a:blip xmlns:r="http://schemas.openxmlformats.org/officeDocument/2006/relationships" r:embed="rId8"/>
        <a:srcRect t="42233"/>
        <a:stretch/>
      </xdr:blipFill>
      <xdr:spPr>
        <a:xfrm>
          <a:off x="4783325" y="3870463"/>
          <a:ext cx="1723907" cy="529053"/>
        </a:xfrm>
        <a:prstGeom prst="rect">
          <a:avLst/>
        </a:prstGeom>
      </xdr:spPr>
    </xdr:pic>
    <xdr:clientData/>
  </xdr:twoCellAnchor>
  <xdr:twoCellAnchor>
    <xdr:from>
      <xdr:col>3</xdr:col>
      <xdr:colOff>641074</xdr:colOff>
      <xdr:row>16</xdr:row>
      <xdr:rowOff>28576</xdr:rowOff>
    </xdr:from>
    <xdr:to>
      <xdr:col>6</xdr:col>
      <xdr:colOff>95250</xdr:colOff>
      <xdr:row>16</xdr:row>
      <xdr:rowOff>608358</xdr:rowOff>
    </xdr:to>
    <xdr:sp macro="" textlink="">
      <xdr:nvSpPr>
        <xdr:cNvPr id="11" name="10 Rectángulo redondeado">
          <a:extLst>
            <a:ext uri="{FF2B5EF4-FFF2-40B4-BE49-F238E27FC236}">
              <a16:creationId xmlns:a16="http://schemas.microsoft.com/office/drawing/2014/main" id="{00000000-0008-0000-0600-00000B000000}"/>
            </a:ext>
          </a:extLst>
        </xdr:cNvPr>
        <xdr:cNvSpPr/>
      </xdr:nvSpPr>
      <xdr:spPr>
        <a:xfrm>
          <a:off x="4755874" y="3857626"/>
          <a:ext cx="1740176" cy="579782"/>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BO" sz="1100"/>
        </a:p>
      </xdr:txBody>
    </xdr:sp>
    <xdr:clientData/>
  </xdr:twoCellAnchor>
  <xdr:twoCellAnchor>
    <xdr:from>
      <xdr:col>1</xdr:col>
      <xdr:colOff>2390362</xdr:colOff>
      <xdr:row>16</xdr:row>
      <xdr:rowOff>318467</xdr:rowOff>
    </xdr:from>
    <xdr:to>
      <xdr:col>3</xdr:col>
      <xdr:colOff>641075</xdr:colOff>
      <xdr:row>16</xdr:row>
      <xdr:rowOff>1347581</xdr:rowOff>
    </xdr:to>
    <xdr:cxnSp macro="">
      <xdr:nvCxnSpPr>
        <xdr:cNvPr id="13" name="12 Conector recto">
          <a:extLst>
            <a:ext uri="{FF2B5EF4-FFF2-40B4-BE49-F238E27FC236}">
              <a16:creationId xmlns:a16="http://schemas.microsoft.com/office/drawing/2014/main" id="{00000000-0008-0000-0600-00000D000000}"/>
            </a:ext>
          </a:extLst>
        </xdr:cNvPr>
        <xdr:cNvCxnSpPr>
          <a:stCxn id="11" idx="1"/>
          <a:endCxn id="14" idx="3"/>
        </xdr:cNvCxnSpPr>
      </xdr:nvCxnSpPr>
      <xdr:spPr>
        <a:xfrm rot="10800000" flipV="1">
          <a:off x="3247612" y="4147517"/>
          <a:ext cx="1508263" cy="1029114"/>
        </a:xfrm>
        <a:prstGeom prst="bentConnector3">
          <a:avLst>
            <a:gd name="adj1" fmla="val 50000"/>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1005510</xdr:colOff>
      <xdr:row>16</xdr:row>
      <xdr:rowOff>1129749</xdr:rowOff>
    </xdr:from>
    <xdr:to>
      <xdr:col>1</xdr:col>
      <xdr:colOff>2542761</xdr:colOff>
      <xdr:row>16</xdr:row>
      <xdr:rowOff>1565413</xdr:rowOff>
    </xdr:to>
    <xdr:sp macro="" textlink="">
      <xdr:nvSpPr>
        <xdr:cNvPr id="14" name="13 Rectángulo redondeado">
          <a:extLst>
            <a:ext uri="{FF2B5EF4-FFF2-40B4-BE49-F238E27FC236}">
              <a16:creationId xmlns:a16="http://schemas.microsoft.com/office/drawing/2014/main" id="{00000000-0008-0000-0600-00000E000000}"/>
            </a:ext>
          </a:extLst>
        </xdr:cNvPr>
        <xdr:cNvSpPr/>
      </xdr:nvSpPr>
      <xdr:spPr>
        <a:xfrm>
          <a:off x="1933162" y="4749249"/>
          <a:ext cx="1537251" cy="435664"/>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BO" sz="1100"/>
        </a:p>
      </xdr:txBody>
    </xdr:sp>
    <xdr:clientData/>
  </xdr:twoCellAnchor>
  <xdr:twoCellAnchor>
    <xdr:from>
      <xdr:col>6</xdr:col>
      <xdr:colOff>243509</xdr:colOff>
      <xdr:row>16</xdr:row>
      <xdr:rowOff>385142</xdr:rowOff>
    </xdr:from>
    <xdr:to>
      <xdr:col>6</xdr:col>
      <xdr:colOff>248064</xdr:colOff>
      <xdr:row>16</xdr:row>
      <xdr:rowOff>1793185</xdr:rowOff>
    </xdr:to>
    <xdr:cxnSp macro="">
      <xdr:nvCxnSpPr>
        <xdr:cNvPr id="22" name="21 Conector recto de flecha">
          <a:extLst>
            <a:ext uri="{FF2B5EF4-FFF2-40B4-BE49-F238E27FC236}">
              <a16:creationId xmlns:a16="http://schemas.microsoft.com/office/drawing/2014/main" id="{00000000-0008-0000-0600-000016000000}"/>
            </a:ext>
          </a:extLst>
        </xdr:cNvPr>
        <xdr:cNvCxnSpPr/>
      </xdr:nvCxnSpPr>
      <xdr:spPr>
        <a:xfrm>
          <a:off x="6644309" y="4214192"/>
          <a:ext cx="4555" cy="1408043"/>
        </a:xfrm>
        <a:prstGeom prst="bentConnector2">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65</xdr:row>
      <xdr:rowOff>0</xdr:rowOff>
    </xdr:from>
    <xdr:to>
      <xdr:col>6</xdr:col>
      <xdr:colOff>1086896</xdr:colOff>
      <xdr:row>95</xdr:row>
      <xdr:rowOff>105508</xdr:rowOff>
    </xdr:to>
    <xdr:pic>
      <xdr:nvPicPr>
        <xdr:cNvPr id="34" name="33 Imagen">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9"/>
        <a:stretch>
          <a:fillRect/>
        </a:stretch>
      </xdr:blipFill>
      <xdr:spPr>
        <a:xfrm>
          <a:off x="0" y="25326975"/>
          <a:ext cx="7487696" cy="5249008"/>
        </a:xfrm>
        <a:prstGeom prst="rect">
          <a:avLst/>
        </a:prstGeom>
      </xdr:spPr>
    </xdr:pic>
    <xdr:clientData/>
  </xdr:twoCellAnchor>
  <xdr:twoCellAnchor>
    <xdr:from>
      <xdr:col>4</xdr:col>
      <xdr:colOff>104775</xdr:colOff>
      <xdr:row>64</xdr:row>
      <xdr:rowOff>381000</xdr:rowOff>
    </xdr:from>
    <xdr:to>
      <xdr:col>5</xdr:col>
      <xdr:colOff>519113</xdr:colOff>
      <xdr:row>72</xdr:row>
      <xdr:rowOff>142875</xdr:rowOff>
    </xdr:to>
    <xdr:cxnSp macro="">
      <xdr:nvCxnSpPr>
        <xdr:cNvPr id="33" name="32 Conector angular">
          <a:extLst>
            <a:ext uri="{FF2B5EF4-FFF2-40B4-BE49-F238E27FC236}">
              <a16:creationId xmlns:a16="http://schemas.microsoft.com/office/drawing/2014/main" id="{00000000-0008-0000-0600-000021000000}"/>
            </a:ext>
          </a:extLst>
        </xdr:cNvPr>
        <xdr:cNvCxnSpPr>
          <a:endCxn id="35" idx="0"/>
        </xdr:cNvCxnSpPr>
      </xdr:nvCxnSpPr>
      <xdr:spPr>
        <a:xfrm rot="16200000" flipH="1">
          <a:off x="4864894" y="21757481"/>
          <a:ext cx="1409700" cy="1176338"/>
        </a:xfrm>
        <a:prstGeom prst="bentConnector3">
          <a:avLst>
            <a:gd name="adj1" fmla="val 50000"/>
          </a:avLst>
        </a:prstGeom>
        <a:ln>
          <a:tailEnd type="arrow"/>
        </a:ln>
      </xdr:spPr>
      <xdr:style>
        <a:lnRef idx="3">
          <a:schemeClr val="accent3"/>
        </a:lnRef>
        <a:fillRef idx="0">
          <a:schemeClr val="accent3"/>
        </a:fillRef>
        <a:effectRef idx="2">
          <a:schemeClr val="accent3"/>
        </a:effectRef>
        <a:fontRef idx="minor">
          <a:schemeClr val="tx1"/>
        </a:fontRef>
      </xdr:style>
    </xdr:cxnSp>
    <xdr:clientData/>
  </xdr:twoCellAnchor>
  <xdr:twoCellAnchor>
    <xdr:from>
      <xdr:col>4</xdr:col>
      <xdr:colOff>676275</xdr:colOff>
      <xdr:row>72</xdr:row>
      <xdr:rowOff>142875</xdr:rowOff>
    </xdr:from>
    <xdr:to>
      <xdr:col>6</xdr:col>
      <xdr:colOff>361950</xdr:colOff>
      <xdr:row>74</xdr:row>
      <xdr:rowOff>0</xdr:rowOff>
    </xdr:to>
    <xdr:sp macro="" textlink="">
      <xdr:nvSpPr>
        <xdr:cNvPr id="35" name="34 Rectángulo redondeado">
          <a:extLst>
            <a:ext uri="{FF2B5EF4-FFF2-40B4-BE49-F238E27FC236}">
              <a16:creationId xmlns:a16="http://schemas.microsoft.com/office/drawing/2014/main" id="{00000000-0008-0000-0600-000023000000}"/>
            </a:ext>
          </a:extLst>
        </xdr:cNvPr>
        <xdr:cNvSpPr/>
      </xdr:nvSpPr>
      <xdr:spPr>
        <a:xfrm>
          <a:off x="5553075" y="26670000"/>
          <a:ext cx="1209675" cy="2000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BO"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lia Eugenia Choque Gomez" refreshedDate="45126.804034953704" createdVersion="4" refreshedVersion="4" minRefreshableVersion="3" recordCount="446" xr:uid="{00000000-000A-0000-FFFF-FFFFB1000000}">
  <cacheSource type="worksheet">
    <worksheetSource name="lista"/>
  </cacheSource>
  <cacheFields count="11">
    <cacheField name="Numeral" numFmtId="0">
      <sharedItems containsMixedTypes="1" containsNumber="1" containsInteger="1" minValue="4" maxValue="4" count="418">
        <n v="4"/>
        <s v="4.1"/>
        <s v="4.1.1"/>
        <s v="G4.1.1."/>
        <s v="4.1.2"/>
        <s v="4.1.3"/>
        <s v="4.1.4"/>
        <s v="G4.1.4"/>
        <s v="G4.1.2."/>
        <s v="4.1.5"/>
        <s v="4.2"/>
        <s v="4.2.1"/>
        <s v="G4.2.1"/>
        <s v="4.2.2"/>
        <s v="4.2.3"/>
        <s v="4.2.4"/>
        <s v="5."/>
        <s v="5.1"/>
        <s v="G5.1"/>
        <s v="5.2"/>
        <s v="G5.2"/>
        <s v="5.3"/>
        <s v="G5.3"/>
        <s v="G5."/>
        <s v="G2."/>
        <s v="G3."/>
        <s v="5.4"/>
        <s v="5.5"/>
        <s v="5.5 a)"/>
        <s v="5.5 b)"/>
        <s v="G5.5 b)"/>
        <s v="5.6"/>
        <s v="5.6 a)"/>
        <s v="5.6 b)"/>
        <s v="5.6 c)"/>
        <s v="5.6 d)"/>
        <s v="5.6 e)"/>
        <s v="5.7"/>
        <s v="5.7 a)"/>
        <s v="5.7 b)"/>
        <s v="6."/>
        <s v="6.1"/>
        <s v="6.2"/>
        <s v="6.2.1"/>
        <s v="G6.2.1."/>
        <s v="6.2.2"/>
        <s v="G6.2.2 "/>
        <s v="G6.2.3."/>
        <s v="6.2.3"/>
        <s v="G6.2.3"/>
        <s v="6.2.4"/>
        <s v="6.2.5"/>
        <s v="6.2.5 a)"/>
        <s v="6.2.5 b)"/>
        <s v="6.2.5 c)"/>
        <s v="6.2.5 d)"/>
        <s v="6.2.5 e)"/>
        <s v="6.2.5 f)"/>
        <s v="6.2.6"/>
        <s v="6.2.6 a)"/>
        <s v="6.2.6 b)"/>
        <s v="6.2.6 c)"/>
        <s v="G6.2.2."/>
        <s v="6.3"/>
        <s v="6.3.1"/>
        <s v="G6.3.1."/>
        <s v="6.3.2"/>
        <s v="G. 6.3.2"/>
        <s v="6.3.3"/>
        <s v="6.3.4"/>
        <s v="G6.3.4 "/>
        <s v="6.3.4 a)"/>
        <s v="6.3.4 b)"/>
        <s v="6.3.4 c)"/>
        <s v="6.3.5"/>
        <s v="6.4"/>
        <s v="6.4.1"/>
        <s v="G6.4.1."/>
        <s v="6.4.2"/>
        <s v="6.4.3"/>
        <s v="6.4.4"/>
        <s v="G1."/>
        <s v="G4."/>
        <s v="6.4.5"/>
        <s v="6.4.6"/>
        <s v="6.4.7"/>
        <s v="6.4.8"/>
        <s v="6.4.9"/>
        <s v="6.4.10"/>
        <s v="6.4.11"/>
        <s v="6.4.12"/>
        <s v="6.4.13"/>
        <s v="6.4.13 a)"/>
        <s v="6.4.13 b)"/>
        <s v="6.4.13 c)"/>
        <s v="6.4.13 d)"/>
        <s v="6.4.13 e)"/>
        <s v="6.4.13 f)"/>
        <s v="6.4.13 g)"/>
        <s v="6.4.13 h)"/>
        <s v="6.5"/>
        <s v="6.5.1"/>
        <s v="6.5.2"/>
        <s v="6.5.2 a)"/>
        <s v="6.5.2 b)"/>
        <s v="6.5.2 c)"/>
        <s v="G6.5.1"/>
        <s v="G1"/>
        <s v="6.5.3"/>
        <s v="6.5.3 a)"/>
        <s v="6.5.3 b)"/>
        <s v="6.6"/>
        <s v="6.6.1"/>
        <s v="6.6.1 a)"/>
        <s v="6.6.1 b)"/>
        <s v="6.6.1 c)"/>
        <s v="6.6.2"/>
        <s v="G6.6.2"/>
        <s v="6.6.2 a)"/>
        <s v="6.6.2 b)"/>
        <s v="6.6.2 c)"/>
        <s v="6.6.2 d)"/>
        <s v="6.6.3"/>
        <s v="6.6.3 a)"/>
        <s v="6.6.3 b)"/>
        <s v="6.6.3 c)"/>
        <s v="6.6.3 d)"/>
        <s v="7."/>
        <s v="7.1"/>
        <s v="7.1.1"/>
        <s v="7.1.1 a)"/>
        <s v="7.1.1 b)"/>
        <s v="7.1.1 c)"/>
        <s v="7.1.1 d)"/>
        <s v="G7.1.1 d)"/>
        <s v="G7.1.1."/>
        <s v="7.1.2"/>
        <s v="7.1.3"/>
        <s v="7.1.4"/>
        <s v="7.1.5"/>
        <s v="7.1.6"/>
        <s v="7.1.7"/>
        <s v="7.1.8"/>
        <s v="7.2"/>
        <s v="G12."/>
        <s v="G13."/>
        <s v="7.2.1"/>
        <s v="7.2.1.1"/>
        <s v="G7.2.1.1"/>
        <s v="G7.2.1.1."/>
        <s v="7.2.1.2"/>
        <s v="7.2.1.3"/>
        <s v="7.2.1.4"/>
        <s v="7.2.1.5"/>
        <s v="G6."/>
        <s v="G8."/>
        <s v="G10."/>
        <s v="G7.2.2.1."/>
        <s v="G7.2.1.5"/>
        <s v="7.2.1.6"/>
        <s v="7.2.1.7"/>
        <s v="7.2.2"/>
        <s v="7.2.2.1"/>
        <s v="G7."/>
        <s v="G9."/>
        <s v="G11."/>
        <s v="7.2.2.2"/>
        <s v="7.2.2.3"/>
        <s v="7.2.2.4"/>
        <s v="7.2.2.4 a)"/>
        <s v="7.2.2.4 b)"/>
        <s v="7.2.2.4 c)"/>
        <s v="7.2.2.4 d)"/>
        <s v="7.2.2.4 e)"/>
        <s v="7.3"/>
        <s v="G7.3"/>
        <s v="7.3.1"/>
        <s v="7.3.2"/>
        <s v="7.3.2 a)"/>
        <s v="7.3.2 b)"/>
        <s v="7.3.2 c)"/>
        <s v="G7.3.2."/>
        <s v="7.3.3"/>
        <s v="7.3.3 a)"/>
        <s v="7.3.3 b)"/>
        <s v="7.3.3 c)"/>
        <s v="7.3.3 d)"/>
        <s v="7.3.3 e)"/>
        <s v="7.3.3 f)"/>
        <s v="7.3.3 g)"/>
        <s v="7.3.3 h)"/>
        <s v="G7.3.3."/>
        <s v="7.4"/>
        <s v="7.4.1"/>
        <s v="G7.4.1."/>
        <s v="7.4.2"/>
        <s v="7.4.3"/>
        <s v="G7.4.3. "/>
        <s v="7.4.4"/>
        <s v="7.5"/>
        <s v="7.5.1"/>
        <s v="G7.5.1."/>
        <s v="7.5.2"/>
        <s v="7.6"/>
        <s v="7.6.1"/>
        <s v="G7.6.1 (1)"/>
        <s v="G7.6.1 (2)"/>
        <s v="7.6.2"/>
        <s v="7.6.3"/>
        <s v="G7.6.3"/>
        <s v="7.7"/>
        <s v="7.7.1"/>
        <s v="7.7.1 a)"/>
        <s v="7.7.1 b)"/>
        <s v="7.7.1 c)"/>
        <s v="7.7.1 d)"/>
        <s v="7.7.1 e)"/>
        <s v="7.7.1 f)"/>
        <s v="7.7.1 g)"/>
        <s v="7.7.1 h)"/>
        <s v="7.7.1 i)"/>
        <s v="7.7.1 j)"/>
        <s v="7.7.1 k)"/>
        <s v="G7.7.1"/>
        <s v="7.7.2"/>
        <s v="G7.7.2"/>
        <s v="7.7.2 a)"/>
        <s v="7.7.2 b)"/>
        <s v="7.7.3"/>
        <s v="7.8"/>
        <s v="7.8.1"/>
        <s v="7.8.1.1"/>
        <s v="7.8.1.2"/>
        <s v="G7.8.1.2"/>
        <s v="7.8.1.3"/>
        <s v="7.8.2"/>
        <s v="7.8.2.1"/>
        <s v="7.8.2.1 a)"/>
        <s v="7.8.2.1 b)"/>
        <s v="7.8.2.1 c)"/>
        <s v="7.8.2.1 d)"/>
        <s v="7.8.2.1 e)"/>
        <s v="G7.8.2.1 e)"/>
        <s v="7.8.2.1 f)"/>
        <s v="G7.8.2.1 f)"/>
        <s v="7.8.2.1 g)"/>
        <s v="G7.8.2.1 g)"/>
        <s v="7.8.2.1 h)"/>
        <s v="7.8.2.1 i)"/>
        <s v="7.8.2.1 j)"/>
        <s v="7.8.2.1 k)"/>
        <s v="7.8.2.1 l)"/>
        <s v="7.8.2.1 m)"/>
        <s v="7.8.2.1 n)"/>
        <s v="7.8.2.1 o)"/>
        <s v="G7.8.2.1 o)"/>
        <s v="7.8.2.1 p)"/>
        <s v="G7.8.2.1 p)"/>
        <s v="7.8.2.2"/>
        <s v="7.8.3"/>
        <s v="7.8.3.1"/>
        <s v="7.8.3.1 a)"/>
        <s v="7.8.3.1 b)"/>
        <s v="7.8.3.1 c)"/>
        <s v="7.8.3.1 d)"/>
        <s v="7.8.3.1 e)"/>
        <s v="7.8.3.2"/>
        <s v="7.8.4"/>
        <s v="7.8.4.1"/>
        <s v="7.8.4.1 a)"/>
        <s v="7.8.4.1 b)"/>
        <s v="7.8.4.1 c)"/>
        <s v="7.8.4.1 d)"/>
        <s v="7.8.4.1 e)"/>
        <s v="7.8.4.1 f)"/>
        <s v="7.8.4.2"/>
        <s v="7.8.4.3"/>
        <s v="7.8.5"/>
        <s v="7.8.5 a)"/>
        <s v="7.8.5 b)"/>
        <s v="7.8.5 c)"/>
        <s v="7.8.5 d)"/>
        <s v="7.8.5 e)"/>
        <s v="7.8.5 f)"/>
        <s v="7.8.6"/>
        <s v="7.8.6.1"/>
        <s v="7.8.6.2"/>
        <s v="7.8.6.2 a)"/>
        <s v="7.8.6.2 b)"/>
        <s v="7.8.6.2 c)"/>
        <s v="7.8.7"/>
        <s v="7.8.7.1"/>
        <s v="7.8.7.2"/>
        <s v="7.8.7.3"/>
        <s v="7.8.8"/>
        <s v="7.8.8.1"/>
        <s v="7.8.8.2"/>
        <s v="7.8.8.3"/>
        <s v="7.9"/>
        <s v="7.9.1"/>
        <s v="7.9.2"/>
        <s v="7.9.3"/>
        <s v="7.9.3 a)"/>
        <s v="7.9.3 b)"/>
        <s v="7.9.3 c)"/>
        <s v="7.9.4"/>
        <s v="7.9.5"/>
        <s v="7.9.6"/>
        <s v="7.9.7"/>
        <s v="7.10"/>
        <s v="7.10.1"/>
        <s v="G7.10.1"/>
        <s v="7.10.1 a)"/>
        <s v="7.10.1 b)"/>
        <s v="7.10.1 c)"/>
        <s v="7.10.1 d)"/>
        <s v="7.10.1 e)"/>
        <s v="7.10.1 f)"/>
        <s v="7.10.2"/>
        <s v="7.10.3"/>
        <s v="7.11"/>
        <s v="7.11.1"/>
        <s v="7.11.2"/>
        <s v="7.11.3"/>
        <s v="7.11.3 a)"/>
        <s v="7.11.3 b)"/>
        <s v="7.11.3 c)"/>
        <s v="7.11.3 d)"/>
        <s v="7.11.3 e)"/>
        <s v="7.11.4"/>
        <s v="7.11.5"/>
        <s v="7.11.6"/>
        <s v="8."/>
        <s v="8.1"/>
        <s v="8.1.2"/>
        <s v="8.1.3"/>
        <s v="G8.1.3"/>
        <s v="8.2"/>
        <s v="8.2.1"/>
        <s v="8.2.2"/>
        <s v="8.2.3"/>
        <s v="8.2.4"/>
        <s v="8.2.5"/>
        <s v="8.3"/>
        <s v="8.3.1"/>
        <s v="8.3.2"/>
        <s v="8.3.2 a)"/>
        <s v="8.3.2 b)"/>
        <s v="8.3.2 c)"/>
        <s v="8.3.2 d)"/>
        <s v="8.3.2 e)"/>
        <s v="8.3.2 f)"/>
        <s v="8.4"/>
        <s v="8.4.1"/>
        <s v="8.4.2"/>
        <s v="G8.4.2"/>
        <s v="8.5"/>
        <s v="8.5.1"/>
        <s v="8.5.1 a)"/>
        <s v="8.5.1 b)"/>
        <s v="8.5.1 c)"/>
        <s v="8.5.1 d)"/>
        <s v="G8.5."/>
        <s v="8.5.2"/>
        <s v="8.5.2 a)"/>
        <s v="8.5.2 b)"/>
        <s v="8.5.3"/>
        <s v="8.6"/>
        <s v="8.6.1"/>
        <s v="8.6.2"/>
        <s v="8.7"/>
        <s v="8.7.1"/>
        <s v="8.7.1 a)"/>
        <s v="8.7.1 b)"/>
        <s v="8.7.1 c)"/>
        <s v="8.7.1 d)"/>
        <s v="8.7.1 e)"/>
        <s v="8.7.1 f)"/>
        <s v="8.7.2"/>
        <s v="8.7.3"/>
        <s v="8.7.3 a)"/>
        <s v="8.7.3 b)"/>
        <s v="8.8"/>
        <s v="8.8.1"/>
        <s v="G8.8.1"/>
        <s v="8.8.1 a)"/>
        <s v="8.8.1 b)"/>
        <s v="8.8.2"/>
        <s v="8.8.2 a)"/>
        <s v="8.8.2 b)"/>
        <s v="8.8.2 c)"/>
        <s v="8.8.2 d)"/>
        <s v="8.8.2 e)"/>
        <s v="8.9"/>
        <s v="8.9.1"/>
        <s v="G8.9.1"/>
        <s v="8.9.2"/>
        <s v="8.9.2 a)"/>
        <s v="G8.9.2 a)"/>
        <s v="8.9.2 b)"/>
        <s v="8.9.2 c)"/>
        <s v="8.9.2 d)"/>
        <s v="8.9.2 e)"/>
        <s v="8.9.2 f)"/>
        <s v="8.9.2 g)"/>
        <s v="8.9.2 h)"/>
        <s v="8.9.2 i)"/>
        <s v="8.9.2 j)"/>
        <s v="8.9.2 k)"/>
        <s v="8.9.2 l)"/>
        <s v="8.9.2 m)"/>
        <s v="8.9.2 n)"/>
        <s v="8.9.2 o)"/>
        <s v="8.9.3"/>
        <s v="8.9.3 a)"/>
        <s v="8.9.3 b)"/>
        <s v="8.9.3 c)"/>
        <s v="8.9.3 d)"/>
      </sharedItems>
    </cacheField>
    <cacheField name="COD" numFmtId="0">
      <sharedItems count="8">
        <s v="ISO/IEC 17025"/>
        <s v="DTA-CRI-32"/>
        <s v="DTA-CRI-31"/>
        <s v="DTA-CRI-016"/>
        <s v="DTA-CRI-011"/>
        <s v="DTA-CRI-014"/>
        <s v="DTA-CRI-012"/>
        <s v="DTA-CRI-015"/>
      </sharedItems>
    </cacheField>
    <cacheField name="Descripción" numFmtId="0">
      <sharedItems longText="1"/>
    </cacheField>
    <cacheField name="Código" numFmtId="0">
      <sharedItems containsNonDate="0" containsString="0" containsBlank="1"/>
    </cacheField>
    <cacheField name="Nombre" numFmtId="0">
      <sharedItems containsNonDate="0" containsString="0" containsBlank="1"/>
    </cacheField>
    <cacheField name="Versión" numFmtId="0">
      <sharedItems containsNonDate="0" containsString="0" containsBlank="1"/>
    </cacheField>
    <cacheField name="Comentarios" numFmtId="0">
      <sharedItems containsNonDate="0" containsString="0" containsBlank="1"/>
    </cacheField>
    <cacheField name="Conclusión" numFmtId="0">
      <sharedItems containsBlank="1" count="5">
        <m/>
        <s v="Cumple documentalmente."/>
        <s v="No conforme. "/>
        <s v="No aplica."/>
        <s v="Falta información. Verificar en evaluación in situ/remota."/>
      </sharedItems>
    </cacheField>
    <cacheField name="Evidencia y hallazgos" numFmtId="0">
      <sharedItems containsNonDate="0" containsBlank="1" count="2">
        <m/>
        <s v="khgkjh" u="1"/>
      </sharedItems>
    </cacheField>
    <cacheField name="Conclusión2" numFmtId="0">
      <sharedItems containsBlank="1" count="5">
        <m/>
        <s v="Conforme"/>
        <s v="Aspecto a mejorar"/>
        <s v="No conformidad"/>
        <s v="No aplica "/>
      </sharedItems>
    </cacheField>
    <cacheField name="Nro. AM" numFmtId="0" formula="Código"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lia Eugenia Choque Gomez" refreshedDate="45126.804050347222" createdVersion="4" refreshedVersion="4" minRefreshableVersion="3" recordCount="446" xr:uid="{00000000-000A-0000-FFFF-FFFFB6000000}">
  <cacheSource type="worksheet">
    <worksheetSource ref="A22:J256" sheet="17043"/>
  </cacheSource>
  <cacheFields count="10">
    <cacheField name="Numeral" numFmtId="0">
      <sharedItems containsMixedTypes="1" containsNumber="1" containsInteger="1" minValue="4" maxValue="4" count="418">
        <n v="4"/>
        <s v="4.1"/>
        <s v="4.1.1"/>
        <s v="G4.1.1."/>
        <s v="4.1.2"/>
        <s v="4.1.3"/>
        <s v="4.1.4"/>
        <s v="G4.1.4"/>
        <s v="G4.1.2."/>
        <s v="4.1.5"/>
        <s v="4.2"/>
        <s v="4.2.1"/>
        <s v="G4.2.1"/>
        <s v="4.2.2"/>
        <s v="4.2.3"/>
        <s v="4.2.4"/>
        <s v="5."/>
        <s v="5.1"/>
        <s v="G5.1"/>
        <s v="5.2"/>
        <s v="G5.2"/>
        <s v="5.3"/>
        <s v="G5.3"/>
        <s v="G5."/>
        <s v="G2."/>
        <s v="G3."/>
        <s v="5.4"/>
        <s v="5.5"/>
        <s v="5.5 a)"/>
        <s v="5.5 b)"/>
        <s v="G5.5 b)"/>
        <s v="5.6"/>
        <s v="5.6 a)"/>
        <s v="5.6 b)"/>
        <s v="5.6 c)"/>
        <s v="5.6 d)"/>
        <s v="5.6 e)"/>
        <s v="5.7"/>
        <s v="5.7 a)"/>
        <s v="5.7 b)"/>
        <s v="6."/>
        <s v="6.1"/>
        <s v="6.2"/>
        <s v="6.2.1"/>
        <s v="G6.2.1."/>
        <s v="6.2.2"/>
        <s v="G6.2.2 "/>
        <s v="G6.2.3."/>
        <s v="6.2.3"/>
        <s v="G6.2.3"/>
        <s v="6.2.4"/>
        <s v="6.2.5"/>
        <s v="6.2.5 a)"/>
        <s v="6.2.5 b)"/>
        <s v="6.2.5 c)"/>
        <s v="6.2.5 d)"/>
        <s v="6.2.5 e)"/>
        <s v="6.2.5 f)"/>
        <s v="6.2.6"/>
        <s v="6.2.6 a)"/>
        <s v="6.2.6 b)"/>
        <s v="6.2.6 c)"/>
        <s v="G6.2.2."/>
        <s v="6.3"/>
        <s v="6.3.1"/>
        <s v="G6.3.1."/>
        <s v="6.3.2"/>
        <s v="G. 6.3.2"/>
        <s v="6.3.3"/>
        <s v="6.3.4"/>
        <s v="G6.3.4 "/>
        <s v="6.3.4 a)"/>
        <s v="6.3.4 b)"/>
        <s v="6.3.4 c)"/>
        <s v="6.3.5"/>
        <s v="6.4"/>
        <s v="6.4.1"/>
        <s v="G6.4.1."/>
        <s v="6.4.2"/>
        <s v="6.4.3"/>
        <s v="6.4.4"/>
        <s v="G1."/>
        <s v="G4."/>
        <s v="6.4.5"/>
        <s v="6.4.6"/>
        <s v="6.4.7"/>
        <s v="6.4.8"/>
        <s v="6.4.9"/>
        <s v="6.4.10"/>
        <s v="6.4.11"/>
        <s v="6.4.12"/>
        <s v="6.4.13"/>
        <s v="6.4.13 a)"/>
        <s v="6.4.13 b)"/>
        <s v="6.4.13 c)"/>
        <s v="6.4.13 d)"/>
        <s v="6.4.13 e)"/>
        <s v="6.4.13 f)"/>
        <s v="6.4.13 g)"/>
        <s v="6.4.13 h)"/>
        <s v="6.5"/>
        <s v="6.5.1"/>
        <s v="6.5.2"/>
        <s v="6.5.2 a)"/>
        <s v="6.5.2 b)"/>
        <s v="6.5.2 c)"/>
        <s v="G6.5.1"/>
        <s v="G1"/>
        <s v="6.5.3"/>
        <s v="6.5.3 a)"/>
        <s v="6.5.3 b)"/>
        <s v="6.6"/>
        <s v="6.6.1"/>
        <s v="6.6.1 a)"/>
        <s v="6.6.1 b)"/>
        <s v="6.6.1 c)"/>
        <s v="6.6.2"/>
        <s v="G6.6.2"/>
        <s v="6.6.2 a)"/>
        <s v="6.6.2 b)"/>
        <s v="6.6.2 c)"/>
        <s v="6.6.2 d)"/>
        <s v="6.6.3"/>
        <s v="6.6.3 a)"/>
        <s v="6.6.3 b)"/>
        <s v="6.6.3 c)"/>
        <s v="6.6.3 d)"/>
        <s v="7."/>
        <s v="7.1"/>
        <s v="7.1.1"/>
        <s v="7.1.1 a)"/>
        <s v="7.1.1 b)"/>
        <s v="7.1.1 c)"/>
        <s v="7.1.1 d)"/>
        <s v="G7.1.1 d)"/>
        <s v="G7.1.1."/>
        <s v="7.1.2"/>
        <s v="7.1.3"/>
        <s v="7.1.4"/>
        <s v="7.1.5"/>
        <s v="7.1.6"/>
        <s v="7.1.7"/>
        <s v="7.1.8"/>
        <s v="7.2"/>
        <s v="G12."/>
        <s v="G13."/>
        <s v="7.2.1"/>
        <s v="7.2.1.1"/>
        <s v="G7.2.1.1"/>
        <s v="G7.2.1.1."/>
        <s v="7.2.1.2"/>
        <s v="7.2.1.3"/>
        <s v="7.2.1.4"/>
        <s v="7.2.1.5"/>
        <s v="G6."/>
        <s v="G8."/>
        <s v="G10."/>
        <s v="G7.2.2.1."/>
        <s v="G7.2.1.5"/>
        <s v="7.2.1.6"/>
        <s v="7.2.1.7"/>
        <s v="7.2.2"/>
        <s v="7.2.2.1"/>
        <s v="G7."/>
        <s v="G9."/>
        <s v="G11."/>
        <s v="7.2.2.2"/>
        <s v="7.2.2.3"/>
        <s v="7.2.2.4"/>
        <s v="7.2.2.4 a)"/>
        <s v="7.2.2.4 b)"/>
        <s v="7.2.2.4 c)"/>
        <s v="7.2.2.4 d)"/>
        <s v="7.2.2.4 e)"/>
        <s v="7.3"/>
        <s v="G7.3"/>
        <s v="7.3.1"/>
        <s v="7.3.2"/>
        <s v="7.3.2 a)"/>
        <s v="7.3.2 b)"/>
        <s v="7.3.2 c)"/>
        <s v="G7.3.2."/>
        <s v="7.3.3"/>
        <s v="7.3.3 a)"/>
        <s v="7.3.3 b)"/>
        <s v="7.3.3 c)"/>
        <s v="7.3.3 d)"/>
        <s v="7.3.3 e)"/>
        <s v="7.3.3 f)"/>
        <s v="7.3.3 g)"/>
        <s v="7.3.3 h)"/>
        <s v="G7.3.3."/>
        <s v="7.4"/>
        <s v="7.4.1"/>
        <s v="G7.4.1."/>
        <s v="7.4.2"/>
        <s v="7.4.3"/>
        <s v="G7.4.3. "/>
        <s v="7.4.4"/>
        <s v="7.5"/>
        <s v="7.5.1"/>
        <s v="G7.5.1."/>
        <s v="7.5.2"/>
        <s v="7.6"/>
        <s v="7.6.1"/>
        <s v="G7.6.1 (1)"/>
        <s v="G7.6.1 (2)"/>
        <s v="7.6.2"/>
        <s v="7.6.3"/>
        <s v="G7.6.3"/>
        <s v="7.7"/>
        <s v="7.7.1"/>
        <s v="7.7.1 a)"/>
        <s v="7.7.1 b)"/>
        <s v="7.7.1 c)"/>
        <s v="7.7.1 d)"/>
        <s v="7.7.1 e)"/>
        <s v="7.7.1 f)"/>
        <s v="7.7.1 g)"/>
        <s v="7.7.1 h)"/>
        <s v="7.7.1 i)"/>
        <s v="7.7.1 j)"/>
        <s v="7.7.1 k)"/>
        <s v="G7.7.1"/>
        <s v="7.7.2"/>
        <s v="G7.7.2"/>
        <s v="7.7.2 a)"/>
        <s v="7.7.2 b)"/>
        <s v="7.7.3"/>
        <s v="7.8"/>
        <s v="7.8.1"/>
        <s v="7.8.1.1"/>
        <s v="7.8.1.2"/>
        <s v="G7.8.1.2"/>
        <s v="7.8.1.3"/>
        <s v="7.8.2"/>
        <s v="7.8.2.1"/>
        <s v="7.8.2.1 a)"/>
        <s v="7.8.2.1 b)"/>
        <s v="7.8.2.1 c)"/>
        <s v="7.8.2.1 d)"/>
        <s v="7.8.2.1 e)"/>
        <s v="G7.8.2.1 e)"/>
        <s v="7.8.2.1 f)"/>
        <s v="G7.8.2.1 f)"/>
        <s v="7.8.2.1 g)"/>
        <s v="G7.8.2.1 g)"/>
        <s v="7.8.2.1 h)"/>
        <s v="7.8.2.1 i)"/>
        <s v="7.8.2.1 j)"/>
        <s v="7.8.2.1 k)"/>
        <s v="7.8.2.1 l)"/>
        <s v="7.8.2.1 m)"/>
        <s v="7.8.2.1 n)"/>
        <s v="7.8.2.1 o)"/>
        <s v="G7.8.2.1 o)"/>
        <s v="7.8.2.1 p)"/>
        <s v="G7.8.2.1 p)"/>
        <s v="7.8.2.2"/>
        <s v="7.8.3"/>
        <s v="7.8.3.1"/>
        <s v="7.8.3.1 a)"/>
        <s v="7.8.3.1 b)"/>
        <s v="7.8.3.1 c)"/>
        <s v="7.8.3.1 d)"/>
        <s v="7.8.3.1 e)"/>
        <s v="7.8.3.2"/>
        <s v="7.8.4"/>
        <s v="7.8.4.1"/>
        <s v="7.8.4.1 a)"/>
        <s v="7.8.4.1 b)"/>
        <s v="7.8.4.1 c)"/>
        <s v="7.8.4.1 d)"/>
        <s v="7.8.4.1 e)"/>
        <s v="7.8.4.1 f)"/>
        <s v="7.8.4.2"/>
        <s v="7.8.4.3"/>
        <s v="7.8.5"/>
        <s v="7.8.5 a)"/>
        <s v="7.8.5 b)"/>
        <s v="7.8.5 c)"/>
        <s v="7.8.5 d)"/>
        <s v="7.8.5 e)"/>
        <s v="7.8.5 f)"/>
        <s v="7.8.6"/>
        <s v="7.8.6.1"/>
        <s v="7.8.6.2"/>
        <s v="7.8.6.2 a)"/>
        <s v="7.8.6.2 b)"/>
        <s v="7.8.6.2 c)"/>
        <s v="7.8.7"/>
        <s v="7.8.7.1"/>
        <s v="7.8.7.2"/>
        <s v="7.8.7.3"/>
        <s v="7.8.8"/>
        <s v="7.8.8.1"/>
        <s v="7.8.8.2"/>
        <s v="7.8.8.3"/>
        <s v="7.9"/>
        <s v="7.9.1"/>
        <s v="7.9.2"/>
        <s v="7.9.3"/>
        <s v="7.9.3 a)"/>
        <s v="7.9.3 b)"/>
        <s v="7.9.3 c)"/>
        <s v="7.9.4"/>
        <s v="7.9.5"/>
        <s v="7.9.6"/>
        <s v="7.9.7"/>
        <s v="7.10"/>
        <s v="7.10.1"/>
        <s v="G7.10.1"/>
        <s v="7.10.1 a)"/>
        <s v="7.10.1 b)"/>
        <s v="7.10.1 c)"/>
        <s v="7.10.1 d)"/>
        <s v="7.10.1 e)"/>
        <s v="7.10.1 f)"/>
        <s v="7.10.2"/>
        <s v="7.10.3"/>
        <s v="7.11"/>
        <s v="7.11.1"/>
        <s v="7.11.2"/>
        <s v="7.11.3"/>
        <s v="7.11.3 a)"/>
        <s v="7.11.3 b)"/>
        <s v="7.11.3 c)"/>
        <s v="7.11.3 d)"/>
        <s v="7.11.3 e)"/>
        <s v="7.11.4"/>
        <s v="7.11.5"/>
        <s v="7.11.6"/>
        <s v="8."/>
        <s v="8.1"/>
        <s v="8.1.2"/>
        <s v="8.1.3"/>
        <s v="G8.1.3"/>
        <s v="8.2"/>
        <s v="8.2.1"/>
        <s v="8.2.2"/>
        <s v="8.2.3"/>
        <s v="8.2.4"/>
        <s v="8.2.5"/>
        <s v="8.3"/>
        <s v="8.3.1"/>
        <s v="8.3.2"/>
        <s v="8.3.2 a)"/>
        <s v="8.3.2 b)"/>
        <s v="8.3.2 c)"/>
        <s v="8.3.2 d)"/>
        <s v="8.3.2 e)"/>
        <s v="8.3.2 f)"/>
        <s v="8.4"/>
        <s v="8.4.1"/>
        <s v="8.4.2"/>
        <s v="G8.4.2"/>
        <s v="8.5"/>
        <s v="8.5.1"/>
        <s v="8.5.1 a)"/>
        <s v="8.5.1 b)"/>
        <s v="8.5.1 c)"/>
        <s v="8.5.1 d)"/>
        <s v="G8.5."/>
        <s v="8.5.2"/>
        <s v="8.5.2 a)"/>
        <s v="8.5.2 b)"/>
        <s v="8.5.3"/>
        <s v="8.6"/>
        <s v="8.6.1"/>
        <s v="8.6.2"/>
        <s v="8.7"/>
        <s v="8.7.1"/>
        <s v="8.7.1 a)"/>
        <s v="8.7.1 b)"/>
        <s v="8.7.1 c)"/>
        <s v="8.7.1 d)"/>
        <s v="8.7.1 e)"/>
        <s v="8.7.1 f)"/>
        <s v="8.7.2"/>
        <s v="8.7.3"/>
        <s v="8.7.3 a)"/>
        <s v="8.7.3 b)"/>
        <s v="8.8"/>
        <s v="8.8.1"/>
        <s v="G8.8.1"/>
        <s v="8.8.1 a)"/>
        <s v="8.8.1 b)"/>
        <s v="8.8.2"/>
        <s v="8.8.2 a)"/>
        <s v="8.8.2 b)"/>
        <s v="8.8.2 c)"/>
        <s v="8.8.2 d)"/>
        <s v="8.8.2 e)"/>
        <s v="8.9"/>
        <s v="8.9.1"/>
        <s v="G8.9.1"/>
        <s v="8.9.2"/>
        <s v="8.9.2 a)"/>
        <s v="G8.9.2 a)"/>
        <s v="8.9.2 b)"/>
        <s v="8.9.2 c)"/>
        <s v="8.9.2 d)"/>
        <s v="8.9.2 e)"/>
        <s v="8.9.2 f)"/>
        <s v="8.9.2 g)"/>
        <s v="8.9.2 h)"/>
        <s v="8.9.2 i)"/>
        <s v="8.9.2 j)"/>
        <s v="8.9.2 k)"/>
        <s v="8.9.2 l)"/>
        <s v="8.9.2 m)"/>
        <s v="8.9.2 n)"/>
        <s v="8.9.2 o)"/>
        <s v="8.9.3"/>
        <s v="8.9.3 a)"/>
        <s v="8.9.3 b)"/>
        <s v="8.9.3 c)"/>
        <s v="8.9.3 d)"/>
      </sharedItems>
    </cacheField>
    <cacheField name="COD" numFmtId="0">
      <sharedItems/>
    </cacheField>
    <cacheField name="Descripción" numFmtId="0">
      <sharedItems longText="1"/>
    </cacheField>
    <cacheField name="Código" numFmtId="0">
      <sharedItems containsNonDate="0" containsString="0" containsBlank="1"/>
    </cacheField>
    <cacheField name="Nombre" numFmtId="0">
      <sharedItems containsNonDate="0" containsString="0" containsBlank="1"/>
    </cacheField>
    <cacheField name="Versión" numFmtId="0">
      <sharedItems containsNonDate="0" containsString="0" containsBlank="1"/>
    </cacheField>
    <cacheField name="Comentarios" numFmtId="0">
      <sharedItems containsNonDate="0" containsString="0" containsBlank="1"/>
    </cacheField>
    <cacheField name="Conclusión" numFmtId="0">
      <sharedItems containsBlank="1"/>
    </cacheField>
    <cacheField name="Evidencia y hallazgos" numFmtId="0">
      <sharedItems containsNonDate="0" containsBlank="1" count="56" longText="1">
        <m/>
        <s v="El lab cuenta con equipamiento ncesario para la ejecucion de las tareas " u="1"/>
        <s v="El NIT no establece dentro de la actividad principal, ni las actividades secundarias las de laboratorio y/o ensayos._x000a_No se evidencian contratos para el personal responsable técnico y responsable de calidad, los contratos han sido verbales" u="1"/>
        <s v="No se tiene un rango de trabajo de Cond . Amb." u="1"/>
        <s v="El laboratorio esta conformado por 3 personas, la gerencia esta a cargo de las actividades y procesos de apoyo." u="1"/>
        <s v="Incluir que para parámetros acreditados solo se cuenta con los establecido en el alcance en caso de otorgación de acreditación." u="1"/>
        <s v="dos solictdes completas_x000a_" u="1"/>
        <s v="El laboratorio no ha registrado dentro de la sistemática esablecida la mejora." u="1"/>
        <s v="No se incluye las tareas de asegurar la eficacia de las actividades de laboratorio ." u="1"/>
        <s v="D-SGC-11-006 plan anual de calibraiones " u="1"/>
        <s v="Se va a delimitar con el control de acceso a areas" u="1"/>
        <s v="No se ha formalizado la autoridad de personal a cargo de tareas específicas como, informar a la dirección del laboratoriio sobre el desempeño del sistema." u="1"/>
        <s v="No se ha docuementado la política ni los objetivos para el cumplimiento de su sistema de gestión" u="1"/>
        <s v="Definir la sistemática de quejas de manera más abierta a los clientes y establecer separadametne las responsabilidades del personal que valida la queja y el persona a acargo del tratamiento de las quejas." u="1"/>
        <s v="No se han emitido autorzaciones para actividades específicas" u="1"/>
        <s v="Se cuenta con una declaratoria del empleado D-MF-002" u="1"/>
        <s v="No tiene resultados de esnayo de aptitud satisfatorio en coductividad" u="1"/>
        <s v="El laboratorio no ha especificado dentro de los datos contenidos en el informe de ensayo:" u="1"/>
        <s v="Se revisaron los siguientes registros_x000a_D-LAB-01-003-I del número de servicio CON-015.2023_x000a_se eviendcia que el formulario d-ins-02-001-I no indica las unidades para el parámetro de pH._x000a_El registro D-LAB-02-003-I no indica las unidades de ph y conductividad_x000a_D-INS-01-001-I del servicio CON-012-2023" u="1"/>
        <s v="Verificacion semanal y se registra en “D-LAB-01-001-I Registro de Calibración / Verificación - pH y “D-LAB-02-001-I Registro de Calibración / Verificación - CE”." u="1"/>
        <s v="Se ha levantado dos acciones correctivas, se ha revisado los registros D-SGC-04-001-1 de FCHA 28-12-2022 y de 27-09-2022 ambas conforme a los errores descritos en los equipos de pH metro y conductivímetro." u="1"/>
        <s v="No se ha documentado que las modificaciones realizadas entre el método de referencia EPA 150 y el procedimiento de medición de pH.No se cuenta con evidencia que demuestre que estas modificaciones no afectan a la ejecución de las actividades." u="1"/>
        <s v="El laboratorio ha verificado métodos internos elaborados por el laboratorio, estos métodos se han basado en normativa EPA, sin embago no se ha tenido el cuidado de revisar los cambios que han establecidos entre los procedimientos de pH y conductividad del laboratroio y los métodos normalizados que han sido utilizados para la elaboración de los procedimientos, identificndose algunas diferencias entre ambos que obedecerían a realizar una validación." u="1"/>
        <s v="El informe de auditorpia interna no ha contemplado las actividades del laboratroio referidas al ensayo, no se ha sido concluyente sobre la eficacia de la implemntación del sistema al no haberse detectado hallazgos que respondan a los requisitos de la norma" u="1"/>
        <s v="SL coridifcación tiene el siguiente formato _x000a_CON-xxx..AG.xx" u="1"/>
        <s v="Se revisaron registros de descripcipon de cargos d-sgc-07-001-I REsponsable técnico, responsable de calidad, gerente general, dode se estbalecen los reemplazos a cada cargo." u="1"/>
        <s v="khgkjh" u="1"/>
        <s v="Si bien el laboratorio cuenta con la sistemática para la revisión de solicitudes, ofertas y contratos, así también cuenta con sistemática para la manipulación de items de ensayo, en donde establece los requisitos de los items (volumen de 100 ml), no se evidencia dentro de los registrso asociados a la revisión de solicitudes el cumplimiento de los requisitos establecidos para las muestras que ingresan al laboratorio." u="1"/>
        <s v="Para cubrir el alcance del método, para aquellos métodos que cubren dentro de su alcance matrices muy diversas, puede ser necesario determinar la desviación estándar para cada matriz por separado para verificar el método #la adecuación al uso de los métodos analíticos EURACHEM." u="1"/>
        <s v="No se cita las tareas a las que se esta autrizando " u="1"/>
        <s v="Deberán actualizar el manual, indicnado que no realizarpan declaraciones de conformidad" u="1"/>
        <s v="No se evidencia de que el peronal cumple con las competencias requeridas al cargo " u="1"/>
        <s v="Se ha evidenciado el CV del gerente general quién estpá a cargo de las verificiones, cuenta con experiencia en las actividades que verifica." u="1"/>
        <s v="Se tienen no cofnormidades específicas" u="1"/>
        <s v="Cuenta con un procedimiento para la solicitud de ofertas y servicios" u="1"/>
        <s v="El equipo multiparametrico F- EQU-01 no logra la exactitud requerida en los rangos bajos para pH y CE " u="1"/>
        <s v="El laboratorio no ha identificado contribuciones a la incertidumbre de la medición de ph,conductividad derivadas de la actividades llevadas a cabo in situ y en laboratorio, tampoco las derivadas por exactitud." u="1"/>
        <s v="El laboratorio cuenta con un procedimiento P-SGC-06 Compra de productos no conserva regsitros de la definicion, revisar, aporbar requisitos del laboratorio ni los criterios de evaluacion seleccion y seguimienot de procvedores externos, relacionados a la compra de las soluciones estandar de pH, CE, agitador magnetico, calibracion de equipos, etc. " u="1"/>
        <s v="Se toma en cuenta como parte de la evidencia de no conformidad en la definicion del alcance" u="1"/>
        <s v="El laboratorio no cuenta con MRC que pueda demostrar la trazabilidad al sistema internacional de unidades, la calibracion realizada el 2022: LP-CCQ-0786-2022 Y LP-CCQ-0789-2022 demustra error muy elevados " u="1"/>
        <s v="No ha existido la ocasión en la que no cuenten con la capacidad para realizar los servicios, por la naturaleza de los clientes, cuentan con clientes mediante contratos y un a plaificación previa sobre fechas y ensayos a analizar" u="1"/>
        <s v="Actualizar en el procedimiento que las mueystas no serán almacenadas, como lo realizan " u="1"/>
        <s v="El gerente general ha mantenido al personal evitando cambios que afecten al sistema de gestión implementado" u="1"/>
        <s v="El equipo multiparametroico fue calibrado en pH y CE sin embargo los primeros 2 puntos de 3 tienen errore altos. se procedio con un matenuiento interno pero no se realizo una nueva calibracion." u="1"/>
        <s v="No se tiene limitado los accesos pertenecientes al laboratorio" u="1"/>
        <s v="La direccion no cuenta co una sistematica para comunicar el personal sus tareas " u="1"/>
        <s v="No se han recibido ninguna muestra  que no hya cumplido los requisitos." u="1"/>
        <s v="El laboratorioha establecido el alcance del mismo mediante el manual de calidad sin embargo, no ha excluído dentro de este alcance, algunas actividades que no realiza, como:_x000a_7.1.1  c) uso de proveedores externos._x000a_7.8.6. decalraciones de conformidad_x000a_7.8.7. interpretaciones y declaraciones." u="1"/>
        <s v="Los requisitos de competencia estan en el formulario descripcion de cargos  D-SGC-07-001, " u="1"/>
        <s v="Se debe establecer en el alcance las exclusiones sobre las declaraciones de conforidad, ya que no se cuenta con la ssitemática desarrollada." u="1"/>
        <s v="No se han registrado decisiones ni acciones relacionadas con la provisión de recursos becesafios ni las necesidades de cambio para el sistema de gestión" u="1"/>
        <s v="No se identificaron registros de los  equipos que identifiquen, faricante, numero de serie, ubicaion , erc. " u="1"/>
        <s v="Revisar con la complementacion a realizar " u="1"/>
        <s v="Se realizará nuevamente la revisión por la dirección con punto que no han siido tratados en profundidad AAC" u="1"/>
        <s v="El personal tienne fermado la declaratorioa del empleado, " u="1"/>
        <s v="No se identificado evidencia de la comunicación por parte de la dirección del laboratorio sobre la eficacia del sistema de gestión, el cumplimiento de los objetivos,." u="1"/>
      </sharedItems>
    </cacheField>
    <cacheField name="Conclusión2" numFmtId="0">
      <sharedItems containsBlank="1" count="6">
        <m/>
        <s v="Conforme"/>
        <s v="Aspecto a mejorar"/>
        <s v="No conformidad"/>
        <s v="No aplica "/>
        <s v="No conforme"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46">
  <r>
    <x v="0"/>
    <x v="0"/>
    <s v="4 Requisitos generales"/>
    <m/>
    <m/>
    <m/>
    <m/>
    <x v="0"/>
    <x v="0"/>
    <x v="0"/>
  </r>
  <r>
    <x v="1"/>
    <x v="0"/>
    <s v="4.1 Imparcialidad"/>
    <m/>
    <m/>
    <m/>
    <m/>
    <x v="0"/>
    <x v="0"/>
    <x v="0"/>
  </r>
  <r>
    <x v="2"/>
    <x v="0"/>
    <s v="4.1.1 Las actividades de laboratorio se deben llevar a cabo de una manera imparcial, y se deben estructurar y gestionar para salvaguardar la imparcialidad."/>
    <m/>
    <m/>
    <m/>
    <m/>
    <x v="1"/>
    <x v="0"/>
    <x v="1"/>
  </r>
  <r>
    <x v="3"/>
    <x v="1"/>
    <s v="G4.1.1. El laboratorio debe asegurar que el personal que realiza muestreo trabaje de tal manera de salvaguardar la imparcialidad en las actividades de muestreo."/>
    <m/>
    <m/>
    <m/>
    <m/>
    <x v="2"/>
    <x v="0"/>
    <x v="2"/>
  </r>
  <r>
    <x v="4"/>
    <x v="0"/>
    <s v="4.1.2 La dirección del laboratorio debe estar comprometida con la imparcialidad"/>
    <m/>
    <m/>
    <m/>
    <m/>
    <x v="3"/>
    <x v="0"/>
    <x v="0"/>
  </r>
  <r>
    <x v="5"/>
    <x v="0"/>
    <s v="4.1.3 El laboratorio debe ser responsable de la imparcialidad de sus actividades de laboratorio y no debe permitir presiones comerciales, financieras u otras que comprometan la imparcialidad."/>
    <m/>
    <m/>
    <m/>
    <m/>
    <x v="4"/>
    <x v="0"/>
    <x v="3"/>
  </r>
  <r>
    <x v="6"/>
    <x v="0"/>
    <s v="4.1.4 El laboratorio debe identificar los riesgos a su imparcialidad de forma continua. Esto debe incluir aquellos riesgos que surgen de sus actividades o de sus relaciones, o de las relaciones de su personal. Sin embargo, estas relaciones no necesariamente presentan un riesgo para la imparcialidad del laboratorio."/>
    <m/>
    <m/>
    <m/>
    <m/>
    <x v="1"/>
    <x v="0"/>
    <x v="4"/>
  </r>
  <r>
    <x v="7"/>
    <x v="2"/>
    <s v="G4.1.4 El laboratorio debe describir cualquier relación que pudiera afectar su imparcialidad, pudiendo usar diagramas organizacionales u otros medios. Ejemplos de relaciones que podrían influir en la imparcialidad, incluyen, pero no están limitadas a:_x000a_- Relaciones con una organización matriz, con departamentos dentro de la misma organización, con compañías relacionadas u organizaciones, con reguladores o dependencias, con clientes, relaciones de personal, relaciones con organizaciones de diseño, manufactura, suministradoras, instalación, adquisiciones, posesión, uso o mantenimiento de los elementos muestreados, ensayados, medidos o calibrados._x000a_El laboratorio debe documentar la periodicidad, las responsabilidades y la evidencia de la identificación de los riesgos a su imparcialidad."/>
    <m/>
    <m/>
    <m/>
    <m/>
    <x v="3"/>
    <x v="0"/>
    <x v="0"/>
  </r>
  <r>
    <x v="8"/>
    <x v="1"/>
    <s v="G4.1.2. El laboratorio debe identificar los riesgos a su imparcialidad de forma continua. Esto debe incluir aquellos riesgos que surgen del muestreo, además de eliminar o minimizar tal riesgo."/>
    <m/>
    <m/>
    <m/>
    <m/>
    <x v="0"/>
    <x v="0"/>
    <x v="0"/>
  </r>
  <r>
    <x v="9"/>
    <x v="0"/>
    <s v="4.1.5 Si se identifica un riesgo para la imparcialidad, el laboratorio debe tener capacidad para demostrar cómo se elimina o minimiza tal riesgo."/>
    <m/>
    <m/>
    <m/>
    <m/>
    <x v="0"/>
    <x v="0"/>
    <x v="0"/>
  </r>
  <r>
    <x v="10"/>
    <x v="0"/>
    <s v="4.2 Confidencialidad"/>
    <m/>
    <m/>
    <m/>
    <m/>
    <x v="0"/>
    <x v="0"/>
    <x v="0"/>
  </r>
  <r>
    <x v="11"/>
    <x v="0"/>
    <s v="4.2.1 El laboratorio debe ser responsable, por medio de acuerdos legalmente ejecutables, de la gestión de toda la información obtenida o creada durante la realización de actividades de laboratorio. El laboratorio debe informar al cliente, con antelación, acerca de la información que pretende poner al alcance del público. Excepto por la información que el cliente pone a disposición del público, o cuando lo acuerdan el laboratorio y el cliente (por ejemplo, con el propósito de responder a las quejas), cualquier otra información se considera información del propietario y se debe considerar confidencial."/>
    <m/>
    <m/>
    <m/>
    <m/>
    <x v="2"/>
    <x v="0"/>
    <x v="0"/>
  </r>
  <r>
    <x v="12"/>
    <x v="2"/>
    <s v="G4.2.1 Los acuerdos deben ser legalmente exigibles y ejecutables (el término “legalmente ejecutable” implica que el acuerdo implementado pueda ser utilizado en procesos judiciales.), por ejemplo, pero no limitativo, como consecuencia de un contrato o requisitos estatutarios, tales como: contrato de trabajo que citan cláusulas de confidencialidad, términos de compromiso firmado por el personal interno y externo o por proveedor externo."/>
    <m/>
    <m/>
    <m/>
    <m/>
    <x v="0"/>
    <x v="0"/>
    <x v="0"/>
  </r>
  <r>
    <x v="13"/>
    <x v="0"/>
    <s v="4.2.2 Cuando el laboratorio sea requerido por ley o autorizado por las disposiciones contractuales, para revelar información confidencial, se debe notificar al cliente o a la persona interesada la información proporcionada, salvo que esté prohibido por ley."/>
    <m/>
    <m/>
    <m/>
    <m/>
    <x v="0"/>
    <x v="0"/>
    <x v="0"/>
  </r>
  <r>
    <x v="14"/>
    <x v="0"/>
    <s v="4.2.3 La información acerca del cliente, obtenida de fuentes diferentes del cliente (por ejemplo, una persona que presenta una queja, los organismos reglamentarios) debe ser confidencial entre el cliente y el laboratorio. El proveedor (fuente) de esta información debe mantenerse como confidencial por parte del laboratorio y no debe compartirse con el cliente, a menos que se haya acordado con la fuente."/>
    <m/>
    <m/>
    <m/>
    <m/>
    <x v="0"/>
    <x v="0"/>
    <x v="1"/>
  </r>
  <r>
    <x v="15"/>
    <x v="0"/>
    <s v="4.2.4 El personal, incluido cualquier miembro de comité, contratista, personal de organismos externos o individuos que actúen en nombre del laboratorio debe mantener la confidencialidad de toda información obtenida o creada durante la realización de las actividades de laboratorio, excepto lo requerido por ley."/>
    <m/>
    <m/>
    <m/>
    <m/>
    <x v="0"/>
    <x v="0"/>
    <x v="0"/>
  </r>
  <r>
    <x v="16"/>
    <x v="0"/>
    <s v="5.  Requisitos relativos a la estructura"/>
    <m/>
    <m/>
    <m/>
    <m/>
    <x v="0"/>
    <x v="0"/>
    <x v="0"/>
  </r>
  <r>
    <x v="17"/>
    <x v="0"/>
    <s v="5.1 El laboratorio debe ser una entidad legal o una parte definida de una entidad legal, que es responsable legalmente de sus actividades de laboratorio."/>
    <m/>
    <m/>
    <m/>
    <m/>
    <x v="0"/>
    <x v="0"/>
    <x v="0"/>
  </r>
  <r>
    <x v="18"/>
    <x v="2"/>
    <s v="G5.1 El laboratorio debe demostrar que es una entidad legal mediante la presentación de los siguientes documentos o equivalentes; que cumplan las disposiciones legales vigentes en el país:_x000a_• Constitución Legal de la empresa, cuando aplique._x000a_• Resolución o Poder de designación del Representante Legal, cuando aplique._x000a_• Carnet de identidad del Representante Legal._x000a_• NIT de la empresa._x000a_• Registro de Comercio, cuando aplique._x000a_• Para entidades gubernamentales, documento de creación del laboratorio o su equivalente, cuando aplique."/>
    <m/>
    <m/>
    <m/>
    <m/>
    <x v="0"/>
    <x v="0"/>
    <x v="0"/>
  </r>
  <r>
    <x v="19"/>
    <x v="0"/>
    <s v="5.2 El laboratorio debe identificar el personal de la dirección que tiene la responsabilidad general del laboratorio."/>
    <m/>
    <m/>
    <m/>
    <m/>
    <x v="0"/>
    <x v="0"/>
    <x v="0"/>
  </r>
  <r>
    <x v="20"/>
    <x v="2"/>
    <s v="G5.2 El laboratorio debe designar sustitutos del personal clave."/>
    <m/>
    <m/>
    <m/>
    <m/>
    <x v="0"/>
    <x v="0"/>
    <x v="0"/>
  </r>
  <r>
    <x v="21"/>
    <x v="0"/>
    <s v="5.3 El laboratorio debe definir y documentar el alcance de las actividades de laboratorio que cumplen con este documento. El laboratorio solo debe declarar conformidad con este documento para este alcance de las actividades de laboratorio, lo cual excluye las actividades de laboratorio que son suministradas externamente en forma continua."/>
    <m/>
    <m/>
    <m/>
    <m/>
    <x v="0"/>
    <x v="0"/>
    <x v="0"/>
  </r>
  <r>
    <x v="22"/>
    <x v="2"/>
    <s v="G5.3 La DTA aceptará solicitudes de acreditación para actividades de laboratorio que están incluidas en el alcance de las actividades requerido por 5.3. La documentación del laboratorio debe incluir o hacer referencia al alcance de acreditación y al reglamento de uso del símbolo de acreditación (DTA-RE-06)."/>
    <m/>
    <m/>
    <m/>
    <m/>
    <x v="0"/>
    <x v="0"/>
    <x v="0"/>
  </r>
  <r>
    <x v="23"/>
    <x v="3"/>
    <s v="G5. El laboratorio, acreditado o en proceso de acreditación, tiene la responsabilidad de definir dentro de su alcance de acreditación, si un método es normalizado o no. En algunos casos, estos métodos también pueden definirse en Reglamentos, o incluso en las revistas científicas internacionales, lo que puede otorgarles la condición de &quot;Norma de referencia&quot;."/>
    <m/>
    <m/>
    <m/>
    <m/>
    <x v="0"/>
    <x v="0"/>
    <x v="0"/>
  </r>
  <r>
    <x v="24"/>
    <x v="4"/>
    <s v="G2. El alcance de acreditación para un laboratorio de calibración acreditado debe incluir la capacidad de calibración y medición (CMC) expresada en términos de:_x000a_a) Mensurando o material de referencia;_x000a_b) Método o procedimiento de calibración o medición y tipo de instrumento o material a ser calibrado o medido;_x000a_c) Intervalo de medición y parámetros adicionales cuando corresponda, por ejemplo, frecuencia del voltaje aplicado;_x000a_d) Incertidumbre de medición."/>
    <m/>
    <m/>
    <m/>
    <m/>
    <x v="0"/>
    <x v="0"/>
    <x v="0"/>
  </r>
  <r>
    <x v="25"/>
    <x v="4"/>
    <s v="G3. No debe haber ambigüedad en la expresión de la CMC en los alcances de la acreditación y, en consecuencia, sobre la menor incertidumbre de medición que puede esperarse que alcance un laboratorio durante una calibración o una medición._x000a_Cuando el mensurando cubre un valor, o un rango de valores, se debe aplicar uno o más de los siguientes métodos para expresar la incertidumbre de medida:_x000a_a) Un valor único, que es válido en todo el rango de la medición_x000a_b) Un rango de medición. En este caso, un laboratorio de calibración debe asegurar que la interpolación lineal es adecuada para encontrar la incertidumbre en valores intermedios_x000a_c) Una función explícita del mensurando y/o un parámetro._x000a_d) Una matriz en la que los valores de la incertidumbre dependen de los valores del mensurando y parámetros adicionales._x000a_e) Una forma gráfica, siempre que exista suficiente resolución en cada eje para obtener al menos dos dígitos significativos para la incertidumbre."/>
    <m/>
    <m/>
    <m/>
    <m/>
    <x v="0"/>
    <x v="0"/>
    <x v="0"/>
  </r>
  <r>
    <x v="26"/>
    <x v="0"/>
    <s v="5.4 Las actividades de laboratorio se deben llevar a cabo de manera que cumplan los requisitos de este documento, de los clientes del laboratorio, de las autoridades reglamentarias y de las organizaciones que otorgan reconocimiento. Lo anterior debe incluir las actividades de laboratorio realizadas en todas sus instalaciones permanentes, en sitios fuera de sus instalaciones permanentes, en instalaciones temporales o móviles asociadas, o en las instalaciones del cliente."/>
    <m/>
    <m/>
    <m/>
    <m/>
    <x v="0"/>
    <x v="0"/>
    <x v="0"/>
  </r>
  <r>
    <x v="27"/>
    <x v="0"/>
    <s v="5.5 El laboratorio debe:"/>
    <m/>
    <m/>
    <m/>
    <m/>
    <x v="0"/>
    <x v="0"/>
    <x v="0"/>
  </r>
  <r>
    <x v="28"/>
    <x v="0"/>
    <s v="a) definir la organización y la estructura de gestión del laboratorio, su ubicación dentro de una organización matriz, y las relaciones entre la gestión, las operaciones técnicas y los servicios de apoyo;"/>
    <m/>
    <m/>
    <m/>
    <m/>
    <x v="0"/>
    <x v="0"/>
    <x v="0"/>
  </r>
  <r>
    <x v="29"/>
    <x v="0"/>
    <s v="b) especificar la responsabilidad, autoridad e interrelación de todo el personal que dirige, realiza o verifica el trabajo que afecta a los resultados de las actividades de laboratorio;"/>
    <m/>
    <m/>
    <m/>
    <m/>
    <x v="0"/>
    <x v="0"/>
    <x v="0"/>
  </r>
  <r>
    <x v="30"/>
    <x v="2"/>
    <s v="G5.5 b) El personal que verifica el trabajo que afecta a los resultados de las actividades de laboratorio deberá contar con competencia específica en la actividad. En los casos en que el laboratorio esté integrado por una sola persona, dicha verificación podrá ser justificada mediante la evidencia de revisiones a los puntos críticos de los procesos de muestreo, ensayo o calibración determinadas por el propio sistema de gestión del laboratorio."/>
    <m/>
    <m/>
    <m/>
    <m/>
    <x v="0"/>
    <x v="0"/>
    <x v="0"/>
  </r>
  <r>
    <x v="31"/>
    <x v="0"/>
    <s v="5.6 El laboratorio debe contar con personal que independientemente de otras responsabilidades, tenga la autoridad y los recursos necesarios para llevar a cabo sus tareas, que incluyen:"/>
    <m/>
    <m/>
    <m/>
    <m/>
    <x v="0"/>
    <x v="0"/>
    <x v="0"/>
  </r>
  <r>
    <x v="32"/>
    <x v="0"/>
    <s v="a) la implementación, el mantenimiento y la mejora del sistema de gestión;"/>
    <m/>
    <m/>
    <m/>
    <m/>
    <x v="0"/>
    <x v="0"/>
    <x v="0"/>
  </r>
  <r>
    <x v="33"/>
    <x v="0"/>
    <s v="b) la identificación de las desviaciones del sistema de gestión, o de los procedimientos para la realización de las actividades de laboratorio;"/>
    <m/>
    <m/>
    <m/>
    <m/>
    <x v="0"/>
    <x v="0"/>
    <x v="0"/>
  </r>
  <r>
    <x v="34"/>
    <x v="0"/>
    <s v="c) el inicio de acciones para prevenir o minimizar tales desviaciones;"/>
    <m/>
    <m/>
    <m/>
    <m/>
    <x v="0"/>
    <x v="0"/>
    <x v="0"/>
  </r>
  <r>
    <x v="35"/>
    <x v="0"/>
    <s v="d) informar a la dirección del laboratorio acerca del desempeño del sistema de gestión y de cualquier necesidad de mejora;"/>
    <m/>
    <m/>
    <m/>
    <m/>
    <x v="0"/>
    <x v="0"/>
    <x v="0"/>
  </r>
  <r>
    <x v="36"/>
    <x v="0"/>
    <s v="e) asegurar la eficacia de las actividades de laboratorio."/>
    <m/>
    <m/>
    <m/>
    <m/>
    <x v="0"/>
    <x v="0"/>
    <x v="0"/>
  </r>
  <r>
    <x v="37"/>
    <x v="0"/>
    <s v="5.7   La dirección del laboratorio debe asegurarse de que:"/>
    <m/>
    <m/>
    <m/>
    <m/>
    <x v="0"/>
    <x v="0"/>
    <x v="0"/>
  </r>
  <r>
    <x v="38"/>
    <x v="0"/>
    <s v="a) Se efectúa la comunicación relativa a la eficacia del sistema de gestión y a la importancia de cumplir los requisitos del cliente y otros requisitos."/>
    <m/>
    <m/>
    <m/>
    <m/>
    <x v="0"/>
    <x v="0"/>
    <x v="0"/>
  </r>
  <r>
    <x v="39"/>
    <x v="0"/>
    <s v="b) Se mantiene la integridad del sistema de gestión cuando se planifican e implementan cambios en este."/>
    <m/>
    <m/>
    <m/>
    <m/>
    <x v="0"/>
    <x v="0"/>
    <x v="0"/>
  </r>
  <r>
    <x v="40"/>
    <x v="0"/>
    <s v="6.  Planificación"/>
    <m/>
    <m/>
    <m/>
    <m/>
    <x v="0"/>
    <x v="0"/>
    <x v="0"/>
  </r>
  <r>
    <x v="41"/>
    <x v="0"/>
    <s v="6.1 Generalidades _x000a_El laboratorio debe tener disponibles el personal, las instalaciones, el equipamiento, los sistemas y los servicios de apoyo necesarios para gestionar y realizar sus actividades de laboratorio.  "/>
    <m/>
    <m/>
    <m/>
    <m/>
    <x v="0"/>
    <x v="0"/>
    <x v="0"/>
  </r>
  <r>
    <x v="42"/>
    <x v="0"/>
    <s v="6.2 Personal"/>
    <m/>
    <m/>
    <m/>
    <m/>
    <x v="0"/>
    <x v="0"/>
    <x v="0"/>
  </r>
  <r>
    <x v="43"/>
    <x v="0"/>
    <s v="6.2.1  Todo el personal del laboratorio, ya sea interno o externo, que puede influir en las actividades de laboratorio debe actuar imparcialmente, ser competente y trabajar de acuerdo con el sistema de gestión del laboratorio."/>
    <m/>
    <m/>
    <m/>
    <m/>
    <x v="0"/>
    <x v="0"/>
    <x v="0"/>
  </r>
  <r>
    <x v="44"/>
    <x v="1"/>
    <s v="G6.2.1. El laboratorio debe asegurarse de que cuenta con suficiente personal técnico con la competencia para realizar las actividades de muestreo, incluyendo los responsables de la elaboración de planes de muestreo y personal de supervisión."/>
    <m/>
    <m/>
    <m/>
    <m/>
    <x v="0"/>
    <x v="0"/>
    <x v="0"/>
  </r>
  <r>
    <x v="45"/>
    <x v="0"/>
    <s v="6.2.2  El laboratorio debe documentar los requisitos de competencia para cada función que influye en los resultados de las actividades de laboratorio, incluidos los requisitos de educación, calificación, formación, conocimiento técnico, habilidades y experiencia."/>
    <m/>
    <m/>
    <m/>
    <m/>
    <x v="0"/>
    <x v="0"/>
    <x v="0"/>
  </r>
  <r>
    <x v="46"/>
    <x v="2"/>
    <s v="G6.2.2 La información sobre los requisitos de competencia, educación, calificación, formación, conocimiento técnico, habilidades y experiencias deben mantenerse actualizadas."/>
    <m/>
    <m/>
    <m/>
    <m/>
    <x v="0"/>
    <x v="0"/>
    <x v="0"/>
  </r>
  <r>
    <x v="47"/>
    <x v="1"/>
    <s v="G6.2.3. Si por exigencia de reglamento o legislación específica, se solicita que el muestreador sea un profesional certificado, el laboratorio deberá cumplir con Io exigido en la reglamentación"/>
    <m/>
    <m/>
    <m/>
    <m/>
    <x v="0"/>
    <x v="0"/>
    <x v="0"/>
  </r>
  <r>
    <x v="48"/>
    <x v="0"/>
    <s v="6.2.3 El laboratorio debe asegurarse de que el personal tiene la competencia para realizar las actividades de laboratorio de las cuales es responsable y para evaluar la importancia de las desviaciones."/>
    <m/>
    <m/>
    <m/>
    <m/>
    <x v="0"/>
    <x v="0"/>
    <x v="0"/>
  </r>
  <r>
    <x v="49"/>
    <x v="2"/>
    <s v="G6.2.3 Para todo el personal que realice ensayos, muestreos o calibraciones, sean o estén propuestos como signatarios, deben mantener registros de la evaluación de la eficacia de las acciones de formación implementadas."/>
    <m/>
    <m/>
    <m/>
    <m/>
    <x v="0"/>
    <x v="0"/>
    <x v="0"/>
  </r>
  <r>
    <x v="50"/>
    <x v="0"/>
    <s v="6.2.4  La dirección del laboratorio debe comunicar al personal sus tareas, responsabilidades y autoridad."/>
    <m/>
    <m/>
    <m/>
    <m/>
    <x v="0"/>
    <x v="0"/>
    <x v="0"/>
  </r>
  <r>
    <x v="51"/>
    <x v="0"/>
    <s v="6.2.5 El laboratorio debe tener procedimientos y conservar registros para:"/>
    <m/>
    <m/>
    <m/>
    <m/>
    <x v="0"/>
    <x v="0"/>
    <x v="0"/>
  </r>
  <r>
    <x v="52"/>
    <x v="0"/>
    <s v="a) determinar los requisitos de competencia;"/>
    <m/>
    <m/>
    <m/>
    <m/>
    <x v="0"/>
    <x v="0"/>
    <x v="0"/>
  </r>
  <r>
    <x v="53"/>
    <x v="0"/>
    <s v="b) seleccionar al personal;"/>
    <m/>
    <m/>
    <m/>
    <m/>
    <x v="0"/>
    <x v="0"/>
    <x v="0"/>
  </r>
  <r>
    <x v="54"/>
    <x v="0"/>
    <s v="c) formar al personal;"/>
    <m/>
    <m/>
    <m/>
    <m/>
    <x v="0"/>
    <x v="0"/>
    <x v="0"/>
  </r>
  <r>
    <x v="55"/>
    <x v="0"/>
    <s v="d) supervisar al personal;"/>
    <m/>
    <m/>
    <m/>
    <m/>
    <x v="0"/>
    <x v="0"/>
    <x v="0"/>
  </r>
  <r>
    <x v="56"/>
    <x v="0"/>
    <s v="e) autorizar al personal;"/>
    <m/>
    <m/>
    <m/>
    <m/>
    <x v="0"/>
    <x v="0"/>
    <x v="0"/>
  </r>
  <r>
    <x v="57"/>
    <x v="0"/>
    <s v="f) realizar el seguimiento de la competencia del personal."/>
    <m/>
    <m/>
    <m/>
    <m/>
    <x v="0"/>
    <x v="0"/>
    <x v="0"/>
  </r>
  <r>
    <x v="58"/>
    <x v="0"/>
    <s v="6.2.6  El laboratorio debe autorizar al personal para llevar a cabo actividades de laboratorio específicas, incluidas pero no limitadas a las siguientes:"/>
    <m/>
    <m/>
    <m/>
    <m/>
    <x v="0"/>
    <x v="0"/>
    <x v="0"/>
  </r>
  <r>
    <x v="59"/>
    <x v="0"/>
    <s v="a) desarrollar, modificar, verificar y validar métodos;"/>
    <m/>
    <m/>
    <m/>
    <m/>
    <x v="0"/>
    <x v="0"/>
    <x v="0"/>
  </r>
  <r>
    <x v="60"/>
    <x v="0"/>
    <s v="b) analizar los resultados, incluidas las declaraciones de conformidad o las opiniones e interpretaciones;"/>
    <m/>
    <m/>
    <m/>
    <m/>
    <x v="0"/>
    <x v="0"/>
    <x v="0"/>
  </r>
  <r>
    <x v="61"/>
    <x v="0"/>
    <s v="c) informar, revisar y autorizar los resultados."/>
    <m/>
    <m/>
    <m/>
    <m/>
    <x v="0"/>
    <x v="0"/>
    <x v="0"/>
  </r>
  <r>
    <x v="62"/>
    <x v="1"/>
    <s v="G6.2.2. Las autorizaciones dadas al personal que ejecuta muestreo deben ser por procedimiento especifico de muestreo para garantizar que solo el personal autorizado y competente Ileva a cabo el muestreo y sus actividades asociadas."/>
    <m/>
    <m/>
    <m/>
    <m/>
    <x v="0"/>
    <x v="0"/>
    <x v="0"/>
  </r>
  <r>
    <x v="63"/>
    <x v="0"/>
    <s v="6.3 Instalaciones y condiciones ambientales"/>
    <m/>
    <m/>
    <m/>
    <m/>
    <x v="0"/>
    <x v="0"/>
    <x v="0"/>
  </r>
  <r>
    <x v="64"/>
    <x v="0"/>
    <s v="6.3.1  Las instalaciones y las condiciones ambientales deben ser adecuadas para las actividades de laboratorio y no deben afectar adversamente a la validez de los resultados."/>
    <m/>
    <m/>
    <m/>
    <m/>
    <x v="0"/>
    <x v="0"/>
    <x v="0"/>
  </r>
  <r>
    <x v="65"/>
    <x v="1"/>
    <s v="G6.3.1. El laboratorio debe documentar las condiciones ambientales que afecten durante la ejecución del muestreo."/>
    <m/>
    <m/>
    <m/>
    <m/>
    <x v="0"/>
    <x v="0"/>
    <x v="0"/>
  </r>
  <r>
    <x v="66"/>
    <x v="0"/>
    <s v="6.3.2  Se deben documentar los requisitos para las instalaciones y las condiciones ambientales necesarias para realizar las actividades de laboratorio"/>
    <m/>
    <m/>
    <m/>
    <m/>
    <x v="0"/>
    <x v="0"/>
    <x v="0"/>
  </r>
  <r>
    <x v="67"/>
    <x v="2"/>
    <s v="G. 6.3.2 El laboratorio debe mantener registros donde se verifiquen las actividades de prevención de la contaminación, interferencias e influencias adversas. Cuando sean necesarios se debe contar con procedimientos documentados específicos."/>
    <m/>
    <m/>
    <m/>
    <m/>
    <x v="0"/>
    <x v="0"/>
    <x v="0"/>
  </r>
  <r>
    <x v="68"/>
    <x v="0"/>
    <s v="6.3.3  El laboratorio debe realizar el seguimiento, controlar y registrar las condiciones ambientales de acuerdo con las especificaciones, los métodos o procedimientos pertinentes, o cuando influyen en la validez de los resultados."/>
    <m/>
    <m/>
    <m/>
    <m/>
    <x v="0"/>
    <x v="0"/>
    <x v="0"/>
  </r>
  <r>
    <x v="69"/>
    <x v="0"/>
    <s v="6.3.4 Se deben implementar, realizar el seguimiento de y revisar periódicamente las medidas para controlar las instalaciones y deben incluir, pero no limitarse a, lo siguiente:"/>
    <m/>
    <m/>
    <m/>
    <m/>
    <x v="0"/>
    <x v="0"/>
    <x v="0"/>
  </r>
  <r>
    <x v="70"/>
    <x v="2"/>
    <s v="G6.3.4 El laboratorio debe realizar al menos una vez cada 12 meses la revisión y seguimiento de las medidas para controlar las instalaciones; a menos que el procedimiento o norma técnica dentro del alcance de la acreditación indique una revisión y seguimiento en un tiempo diferente, en este caso se deberá seguir lo indicado en el procedimiento o norma técnica."/>
    <m/>
    <m/>
    <m/>
    <m/>
    <x v="0"/>
    <x v="0"/>
    <x v="0"/>
  </r>
  <r>
    <x v="71"/>
    <x v="0"/>
    <s v="a) acceso y uso de áreas que afecten a las actividades de laboratorio;"/>
    <m/>
    <m/>
    <m/>
    <m/>
    <x v="0"/>
    <x v="0"/>
    <x v="0"/>
  </r>
  <r>
    <x v="72"/>
    <x v="0"/>
    <s v="b) prevención de contaminación, interferencia o influencias adversas en las actividades de laboratorio;"/>
    <m/>
    <m/>
    <m/>
    <m/>
    <x v="0"/>
    <x v="0"/>
    <x v="0"/>
  </r>
  <r>
    <x v="73"/>
    <x v="0"/>
    <s v="c) separación eficaz entre áreas en las cuales hay actividades de laboratorio incompatibles."/>
    <m/>
    <m/>
    <m/>
    <m/>
    <x v="0"/>
    <x v="0"/>
    <x v="0"/>
  </r>
  <r>
    <x v="74"/>
    <x v="0"/>
    <s v="6.3.5 Cuando el laboratorio realiza actividades de laboratorio en sitios o instalaciones que están fuera de su control permanente, debe asegurarse de que se cumplan los requisitos relacionados con las instalaciones y condiciones ambientales de este documento."/>
    <m/>
    <m/>
    <m/>
    <m/>
    <x v="0"/>
    <x v="0"/>
    <x v="0"/>
  </r>
  <r>
    <x v="75"/>
    <x v="0"/>
    <s v="6.4 Equipamiento"/>
    <m/>
    <m/>
    <m/>
    <m/>
    <x v="0"/>
    <x v="0"/>
    <x v="0"/>
  </r>
  <r>
    <x v="76"/>
    <x v="0"/>
    <s v="6.4.1 El laboratorio debe tener acceso al equipamiento (incluidos, pero sin limitarse a, instrumentos de medición, software, patrones de medición, materiales de referencia, datos de referencia, reactivos, consumibles o aparatos auxiliares) que se requiere para el correcto desempeño de las actividades de laboratorio y que pueden influir en los resultados."/>
    <m/>
    <m/>
    <m/>
    <m/>
    <x v="0"/>
    <x v="0"/>
    <x v="0"/>
  </r>
  <r>
    <x v="77"/>
    <x v="1"/>
    <s v="G6.4.1. El laboratorio deberá calibrar y/o verificar los equipos que se utilicen en el proceso del muestreo."/>
    <m/>
    <m/>
    <m/>
    <m/>
    <x v="0"/>
    <x v="0"/>
    <x v="0"/>
  </r>
  <r>
    <x v="78"/>
    <x v="0"/>
    <s v="6.4.2  Cuando el laboratorio utiliza equipamiento que está fuera de su control permanente, debe asegurarse de que se cumplan los requisitos de este documento para el equipamiento."/>
    <m/>
    <m/>
    <m/>
    <m/>
    <x v="0"/>
    <x v="0"/>
    <x v="0"/>
  </r>
  <r>
    <x v="79"/>
    <x v="0"/>
    <s v="6.4.3  El laboratorio debe contar con un procedimiento para la manipulación, transporte, almacenamiento, uso y mantenimiento planificado del equipamiento para asegurar el funcionamiento apropiado y con el fin de prevenir contaminación o deterioro."/>
    <m/>
    <m/>
    <m/>
    <m/>
    <x v="0"/>
    <x v="0"/>
    <x v="0"/>
  </r>
  <r>
    <x v="80"/>
    <x v="0"/>
    <s v="6.4.4 El laboratorio debe verificar que el equipamiento cumple los requisitos especificados, antes de ser instalado o reinstalado para su servicio."/>
    <m/>
    <m/>
    <m/>
    <m/>
    <x v="0"/>
    <x v="0"/>
    <x v="0"/>
  </r>
  <r>
    <x v="81"/>
    <x v="5"/>
    <s v="G1. El proceso de CEIMA debe aplicarse a todos los instrumentos de medición analítica, de tal forma que sus equipos alcancen y mantengan la exactitud requerida cumpliendo con las especificaciones de los métodos de ensayo."/>
    <m/>
    <m/>
    <m/>
    <m/>
    <x v="0"/>
    <x v="0"/>
    <x v="0"/>
  </r>
  <r>
    <x v="24"/>
    <x v="5"/>
    <s v="G2. Se debe aplicar en diferentes circunstancias para asegurar la validez y confiabilidad de las mediciones realizadas."/>
    <m/>
    <m/>
    <m/>
    <m/>
    <x v="0"/>
    <x v="0"/>
    <x v="0"/>
  </r>
  <r>
    <x v="82"/>
    <x v="5"/>
    <s v="G4. Se debe establecer y documentar los procedimientos de calificación que describan de manera clara y detallada los pasos a seguir, frecuencia, los criterios de aceptación y los registros requeridos durante el proceso de calificación. Estos procedimientos deben ser consistentes con las normas y criterios aplicables."/>
    <m/>
    <m/>
    <m/>
    <m/>
    <x v="0"/>
    <x v="0"/>
    <x v="0"/>
  </r>
  <r>
    <x v="83"/>
    <x v="0"/>
    <s v="6.4.5  El equipo utilizado para medición debe ser capaz de lograr la exactitud de la medición y/o la incertidumbre de medición requeridas para proporcionar un resultado válido.  "/>
    <m/>
    <m/>
    <m/>
    <m/>
    <x v="0"/>
    <x v="0"/>
    <x v="0"/>
  </r>
  <r>
    <x v="84"/>
    <x v="0"/>
    <s v="6.4.6 El equipo de medición debe ser calibrado cuando:_x000a_— la exactitud o la incertidumbre de medición afectan a la validez de los resultados informados,  y/o_x000a_— se requiere la calibración del equipo para establecer la trazabilidad metrológica de los resultados informados."/>
    <m/>
    <m/>
    <m/>
    <m/>
    <x v="0"/>
    <x v="0"/>
    <x v="0"/>
  </r>
  <r>
    <x v="85"/>
    <x v="0"/>
    <s v="6.4.7  El laboratorio debe establecer un programa de calibración, el cual se debe revisar y ajustar según sea necesario, para mantener la confianza en el estado de la calibración."/>
    <m/>
    <m/>
    <m/>
    <m/>
    <x v="0"/>
    <x v="0"/>
    <x v="0"/>
  </r>
  <r>
    <x v="86"/>
    <x v="0"/>
    <s v="6.4.8  Todos los equipos que requieran calibración o que tengan un periodo de validez definido se deben etiquetar, codificar o identificar de otra manera para permitir que el usuario de los equipos identifique fácilmente el estado de la calibración o el periodo de validez."/>
    <m/>
    <m/>
    <m/>
    <m/>
    <x v="0"/>
    <x v="0"/>
    <x v="0"/>
  </r>
  <r>
    <x v="87"/>
    <x v="0"/>
    <s v="6.4.9 El equipo que haya sido sometido a una sobrecarga o a uso inadecuado, que dé resultados cuestionables, o se haya demostrado que está defectuoso o que está fuera de los requisitos especificados, debe ser puesto fuera de servicio. Éste se debe aislar para evitar su uso o se debe rotular o marcar claramente que está fuera de servicio hasta que se haya verificado que funciona correctamente. El laboratorio debe evaluar el impacto del defecto o la desviación de los requisitos especificados y debe iniciar el procedimiento para la gestión del trabajo no conforme (véase 7.10).  "/>
    <m/>
    <m/>
    <m/>
    <m/>
    <x v="0"/>
    <x v="0"/>
    <x v="0"/>
  </r>
  <r>
    <x v="88"/>
    <x v="0"/>
    <s v="6.4.10 Cuando sean necesarias comprobaciones intermedias para mantener confianza en el desempeño del equipo, estas comprobaciones se deben llevar a cabo de acuerdo con un procedimiento."/>
    <m/>
    <m/>
    <m/>
    <m/>
    <x v="0"/>
    <x v="0"/>
    <x v="0"/>
  </r>
  <r>
    <x v="89"/>
    <x v="0"/>
    <s v="6.4.11 Cuando los datos de calibración y de los materiales de referencia incluyen valores de referencia o factores de corrección, el laboratorio debe asegurar que los valores de referencia y los factores de corrección se actualizan e implementan, según sea apropiado, para cumplir con los requisitos especificados."/>
    <m/>
    <m/>
    <m/>
    <m/>
    <x v="0"/>
    <x v="0"/>
    <x v="0"/>
  </r>
  <r>
    <x v="90"/>
    <x v="0"/>
    <s v="6.4.12 El laboratorio debe tomar acciones viables para evitar ajustes no previstos del equipo que invalidarían los resultados."/>
    <m/>
    <m/>
    <m/>
    <m/>
    <x v="0"/>
    <x v="0"/>
    <x v="0"/>
  </r>
  <r>
    <x v="91"/>
    <x v="0"/>
    <s v="6.4.13 Se deben conservar registros de los equipos que pueden influir en las actividades de laboratorio. Los registros deben incluir, al menos, lo siguiente:"/>
    <m/>
    <m/>
    <m/>
    <m/>
    <x v="0"/>
    <x v="0"/>
    <x v="0"/>
  </r>
  <r>
    <x v="92"/>
    <x v="0"/>
    <s v="a) la identificación del equipo, incluida la versión del software y del firmware;"/>
    <m/>
    <m/>
    <m/>
    <m/>
    <x v="0"/>
    <x v="0"/>
    <x v="0"/>
  </r>
  <r>
    <x v="93"/>
    <x v="0"/>
    <s v="b) el nombre del fabricante, la identificación del tipo y el número de serie u otra identificación única;"/>
    <m/>
    <m/>
    <m/>
    <m/>
    <x v="0"/>
    <x v="0"/>
    <x v="0"/>
  </r>
  <r>
    <x v="94"/>
    <x v="0"/>
    <s v="c) la evidencia de la verificación de que el equipo cumple los requisitos especificados;"/>
    <m/>
    <m/>
    <m/>
    <m/>
    <x v="0"/>
    <x v="0"/>
    <x v="0"/>
  </r>
  <r>
    <x v="95"/>
    <x v="0"/>
    <s v="d) la ubicación actual;"/>
    <m/>
    <m/>
    <m/>
    <m/>
    <x v="0"/>
    <x v="0"/>
    <x v="0"/>
  </r>
  <r>
    <x v="96"/>
    <x v="0"/>
    <s v="e) las fechas de la calibración, los resultados de las calibraciones, los ajustes, los criterios de aceptación y la fecha de la próxima calibración o el intervalo de calibración;"/>
    <m/>
    <m/>
    <m/>
    <m/>
    <x v="0"/>
    <x v="0"/>
    <x v="0"/>
  </r>
  <r>
    <x v="97"/>
    <x v="0"/>
    <s v="f) la documentación de los materiales de referencia, los resultados, los criterios de aceptación, las fechas pertinentes y el período de validez;"/>
    <m/>
    <m/>
    <m/>
    <m/>
    <x v="0"/>
    <x v="0"/>
    <x v="0"/>
  </r>
  <r>
    <x v="98"/>
    <x v="0"/>
    <s v="g) el plan de mantenimiento y el mantenimiento llevado a cabo hasta la fecha, cuando sea pertinente para el desempeño del equipo;"/>
    <m/>
    <m/>
    <m/>
    <m/>
    <x v="0"/>
    <x v="0"/>
    <x v="0"/>
  </r>
  <r>
    <x v="99"/>
    <x v="0"/>
    <s v="h) los detalles de cualquier daño, mal funcionamiento, modificación o reparación realizada al equipo."/>
    <m/>
    <m/>
    <m/>
    <m/>
    <x v="0"/>
    <x v="0"/>
    <x v="0"/>
  </r>
  <r>
    <x v="100"/>
    <x v="0"/>
    <s v="6.5 Trazabilidad metrológica"/>
    <m/>
    <m/>
    <m/>
    <m/>
    <x v="0"/>
    <x v="0"/>
    <x v="0"/>
  </r>
  <r>
    <x v="101"/>
    <x v="0"/>
    <s v="6.5.1 El laboratorio debe establecer y mantener la trazabilidad metrológica de los resultados de sus mediciones por medio de una cadena ininterrumpida y documentada de calibraciones, cada una de las cuales contribuye a la incertidumbre de medición, vinculándolos con la referencia apropiada"/>
    <m/>
    <m/>
    <m/>
    <m/>
    <x v="0"/>
    <x v="0"/>
    <x v="0"/>
  </r>
  <r>
    <x v="102"/>
    <x v="0"/>
    <s v="6.5.2 El laboratorio debe asegurarse de que los resultados de la medición sean trazables al Sistema Internacional de Unidades (SI) mediante:"/>
    <m/>
    <m/>
    <m/>
    <m/>
    <x v="0"/>
    <x v="0"/>
    <x v="0"/>
  </r>
  <r>
    <x v="103"/>
    <x v="0"/>
    <s v="a) la calibración proporcionada por un laboratorio competente; o  "/>
    <m/>
    <m/>
    <m/>
    <m/>
    <x v="0"/>
    <x v="0"/>
    <x v="0"/>
  </r>
  <r>
    <x v="104"/>
    <x v="0"/>
    <s v="b) los valores certificados de materiales de referencia certificados proporcionados por productores competentes con trazabilidad metrológica establecida al SI; o"/>
    <m/>
    <m/>
    <m/>
    <m/>
    <x v="0"/>
    <x v="0"/>
    <x v="0"/>
  </r>
  <r>
    <x v="105"/>
    <x v="0"/>
    <s v="c) la realización directa de unidades del SI aseguradas por comparación, directa o indirecta, con patrones nacionales o internacionales."/>
    <m/>
    <m/>
    <m/>
    <m/>
    <x v="0"/>
    <x v="0"/>
    <x v="0"/>
  </r>
  <r>
    <x v="106"/>
    <x v="2"/>
    <s v="G6.5.1 La DTA solo aceptará certificados de calibración emitidos de acuerdo a lo establecido en el documento DTA-CRl-012. Adicionalmente, para equipos de medición analítica debe aplicarse DTA-CRI-014."/>
    <m/>
    <m/>
    <m/>
    <m/>
    <x v="0"/>
    <x v="0"/>
    <x v="0"/>
  </r>
  <r>
    <x v="107"/>
    <x v="6"/>
    <s v="G1. Cuando se requiere trazabilidad metrológica, el equipo de medición  deberá ser calibrado por:_x000a_1) Un Instituto Nacional de Metrología (INM) cuyo servicio es adecuado(...)_x000a_2) Un laboratorio de calibración acreditado cuyo servicio es adecuado(...)_x000a_3a) Un INM cuyo servicio es adecuado para el uso previsto, pero no está cubierto(...)_x000a_3b) Un laboratorio cuyo servicio de calibración es adecuado para el uso previsto, pero no está cubierto(...)_x000a_DEBE revisar el criterio  en extenso para el detalle de los requisitos."/>
    <m/>
    <m/>
    <m/>
    <m/>
    <x v="0"/>
    <x v="0"/>
    <x v="0"/>
  </r>
  <r>
    <x v="24"/>
    <x v="6"/>
    <s v="G2. Respecto a la trazabilidad metrológica proporcionada por los Productores de Material de Referencia (PMR) a través de Materiales de Referencia Certificados (MRC) es que se considera que los valores certificados asignados a los MRC han establecido una trazabilidad metrológica válida cuando:_x000a_4) Los MRC son producidos por INM(...)_x000a_5) Los MRC son producidos por un PMR acreditado bajo su alcance(...)_x000a_6) Los valores certificados asignados a los MRC están cubiertos(...)JCTLM._x000a_DEBE revisar el criterio  en extenso para el detalle de los requisitos."/>
    <m/>
    <m/>
    <m/>
    <m/>
    <x v="0"/>
    <x v="0"/>
    <x v="0"/>
  </r>
  <r>
    <x v="25"/>
    <x v="5"/>
    <s v="G3. Se debe asegurar que los equipos e instrumentos de medición analítica estén trazables a estándares nacionales o internacionales reconocidos. Esto implica verificar que los patrones de calibración y/o MRC utilizados estén trazables a patrones primarios o secundarios establecidos y que cuenten con una fecha vigente de caducidad. Las fichas técnicas de los patrones y MRC deben contener una declaración sobre la cadena de trazabilidad."/>
    <m/>
    <m/>
    <m/>
    <m/>
    <x v="0"/>
    <x v="0"/>
    <x v="0"/>
  </r>
  <r>
    <x v="108"/>
    <x v="0"/>
    <s v="6.5.3 Cuando la trazabilidad metrológica a unidades del SI no sea técnicamente posible, el laboratorio debe demostrar trazabilidad metrológica a una referencia apropiada, como por ejemplo:"/>
    <m/>
    <m/>
    <m/>
    <m/>
    <x v="0"/>
    <x v="0"/>
    <x v="0"/>
  </r>
  <r>
    <x v="109"/>
    <x v="0"/>
    <s v="a) valores certificados de materiales de referencia certificados suministrados por un productor competente;"/>
    <m/>
    <m/>
    <m/>
    <m/>
    <x v="0"/>
    <x v="0"/>
    <x v="0"/>
  </r>
  <r>
    <x v="110"/>
    <x v="0"/>
    <s v="b) resultados de los procedimientos de medición de referencia, métodos especificados o patrones de consenso que están descritos claramente y son aceptados, en el sentido de que proporcionan resultados de medición adecuados para su uso previsto y asegurados mediante comparación adecuada."/>
    <m/>
    <m/>
    <m/>
    <m/>
    <x v="0"/>
    <x v="0"/>
    <x v="0"/>
  </r>
  <r>
    <x v="25"/>
    <x v="6"/>
    <s v="G6. Cuando la trazabilidad metrológica al SI no es técnicamente posible, es responsabilidad del  OEC-A:_x000a_ 7a) Seleccionar una forma de satisfacer los requisitos de trazabilidad metrológica mediante(...)_x000a_ 7b) Documentar los resultados de una comparación adecuada(...)_x000a_DEBE revisar el criterio  en extenso para el detalle de los requisitos."/>
    <m/>
    <m/>
    <m/>
    <m/>
    <x v="0"/>
    <x v="0"/>
    <x v="0"/>
  </r>
  <r>
    <x v="111"/>
    <x v="0"/>
    <s v="6.6 Productos y servicios suministrados externamente"/>
    <m/>
    <m/>
    <m/>
    <m/>
    <x v="0"/>
    <x v="0"/>
    <x v="0"/>
  </r>
  <r>
    <x v="112"/>
    <x v="0"/>
    <s v="6.6.1  El laboratorio debe asegurarse de que los productos y servicios suministrados externamente, que afectan a las actividades de laboratorio, sean adecuados y utilizados únicamente cuando estos productos y servicios:"/>
    <m/>
    <m/>
    <m/>
    <m/>
    <x v="0"/>
    <x v="0"/>
    <x v="0"/>
  </r>
  <r>
    <x v="113"/>
    <x v="0"/>
    <s v="a) están previstos para la incorporación a las actividades propias de laboratorio; "/>
    <m/>
    <m/>
    <m/>
    <m/>
    <x v="0"/>
    <x v="0"/>
    <x v="0"/>
  </r>
  <r>
    <x v="114"/>
    <x v="0"/>
    <s v="b) se suministran, parcial o totalmente, directamente al cliente por el laboratorio, como se reciben del proveedor externo;"/>
    <m/>
    <m/>
    <m/>
    <m/>
    <x v="0"/>
    <x v="0"/>
    <x v="0"/>
  </r>
  <r>
    <x v="115"/>
    <x v="0"/>
    <s v="c) se utilizan para apoyar la operación del laboratorio."/>
    <m/>
    <m/>
    <m/>
    <m/>
    <x v="0"/>
    <x v="0"/>
    <x v="0"/>
  </r>
  <r>
    <x v="116"/>
    <x v="0"/>
    <s v="6.6.2 El laboratorio debe contar con un procedimiento y conservar registros para:  "/>
    <m/>
    <m/>
    <m/>
    <m/>
    <x v="0"/>
    <x v="0"/>
    <x v="0"/>
  </r>
  <r>
    <x v="117"/>
    <x v="2"/>
    <s v="G6.6.2 Cuando el servicio suministrado externamente sea una de las actividades de laboratorio incluidos en el alcance de acreditación sólo se aceptará que el laboratorio subcontratado esté acreditado para dicha actividad por la DTA o por cualquier organismo de acreditación con el que la DTA haya firmado un acuerdo de reconocimiento. La condición de acreditado de un proveedor externo debía revisarse periódicamente para asegurar su vigencia."/>
    <m/>
    <m/>
    <m/>
    <m/>
    <x v="0"/>
    <x v="0"/>
    <x v="0"/>
  </r>
  <r>
    <x v="118"/>
    <x v="0"/>
    <s v="a) definir, revisar y aprobar los requisitos del laboratorio para productos y servicios suministrados externamente;"/>
    <m/>
    <m/>
    <m/>
    <m/>
    <x v="0"/>
    <x v="0"/>
    <x v="0"/>
  </r>
  <r>
    <x v="119"/>
    <x v="0"/>
    <s v="b) definir los criterios para la evaluación, selección, seguimiento del desempeño y reevaluación de los proveedores externos;"/>
    <m/>
    <m/>
    <m/>
    <m/>
    <x v="0"/>
    <x v="0"/>
    <x v="0"/>
  </r>
  <r>
    <x v="120"/>
    <x v="0"/>
    <s v="c) asegurar que los productos y servicios suministrados externamente cumplen los requisitos establecidos por el laboratorio, o cuando sean aplicables, los requisitos pertinentes de este documento, antes de que dichos productos o servicios se usen o se suministren al cliente;"/>
    <m/>
    <m/>
    <m/>
    <m/>
    <x v="0"/>
    <x v="0"/>
    <x v="0"/>
  </r>
  <r>
    <x v="121"/>
    <x v="0"/>
    <s v="d) emprender cualquier acción que surja de las evaluaciones, del seguimiento del desempeño y de las reevaluaciones de los proveedores externos."/>
    <m/>
    <m/>
    <m/>
    <m/>
    <x v="0"/>
    <x v="0"/>
    <x v="0"/>
  </r>
  <r>
    <x v="122"/>
    <x v="0"/>
    <s v="6.6.3 El laboratorio debe comunicar a los proveedores externos sus requisitos para:"/>
    <m/>
    <m/>
    <m/>
    <m/>
    <x v="0"/>
    <x v="0"/>
    <x v="0"/>
  </r>
  <r>
    <x v="123"/>
    <x v="0"/>
    <s v="a) los productos y servicios que se van a suministrar;"/>
    <m/>
    <m/>
    <m/>
    <m/>
    <x v="0"/>
    <x v="0"/>
    <x v="0"/>
  </r>
  <r>
    <x v="124"/>
    <x v="0"/>
    <s v="b) los criterios de aceptación;"/>
    <m/>
    <m/>
    <m/>
    <m/>
    <x v="0"/>
    <x v="0"/>
    <x v="0"/>
  </r>
  <r>
    <x v="125"/>
    <x v="0"/>
    <s v="c) la competencia, incluyendo cualquier calificación requerida del personal;"/>
    <m/>
    <m/>
    <m/>
    <m/>
    <x v="0"/>
    <x v="0"/>
    <x v="0"/>
  </r>
  <r>
    <x v="126"/>
    <x v="0"/>
    <s v="d) las actividades que el laboratorio o sus clientes pretendan llevar a cabo en las instalaciones del proveedor externo."/>
    <m/>
    <m/>
    <m/>
    <m/>
    <x v="0"/>
    <x v="0"/>
    <x v="0"/>
  </r>
  <r>
    <x v="127"/>
    <x v="0"/>
    <s v="7.  Requisitos del proceso"/>
    <m/>
    <m/>
    <m/>
    <m/>
    <x v="0"/>
    <x v="0"/>
    <x v="0"/>
  </r>
  <r>
    <x v="128"/>
    <x v="0"/>
    <s v="7.1 Revisión de solicitudes, ofertas y contratos"/>
    <m/>
    <m/>
    <m/>
    <m/>
    <x v="0"/>
    <x v="0"/>
    <x v="0"/>
  </r>
  <r>
    <x v="129"/>
    <x v="0"/>
    <s v="7.1.1 El laboratorio debe contar con un procedimiento para la revisión de solicitudes, ofertas y contratos. El procedimiento debe asegurar que:  "/>
    <m/>
    <m/>
    <m/>
    <m/>
    <x v="0"/>
    <x v="0"/>
    <x v="0"/>
  </r>
  <r>
    <x v="130"/>
    <x v="0"/>
    <s v="a) los requisitos se definan, documenten y comprendan adecuadamente;  "/>
    <m/>
    <m/>
    <m/>
    <m/>
    <x v="0"/>
    <x v="0"/>
    <x v="0"/>
  </r>
  <r>
    <x v="131"/>
    <x v="0"/>
    <s v="b) el laboratorio cuenta con la capacidad y los recursos para cumplir los requisitos;  "/>
    <m/>
    <m/>
    <m/>
    <m/>
    <x v="0"/>
    <x v="0"/>
    <x v="0"/>
  </r>
  <r>
    <x v="132"/>
    <x v="0"/>
    <s v="c) cuando se utilizan proveedores externos, se aplican los requisitos del apartado 6.6 y el laboratorio informe al cliente sobre las actividades de laboratorio específicas que serán realizadas por proveedores externos y obtenga la aprobación del cliente;"/>
    <m/>
    <m/>
    <m/>
    <m/>
    <x v="0"/>
    <x v="0"/>
    <x v="0"/>
  </r>
  <r>
    <x v="133"/>
    <x v="0"/>
    <s v="d) se seleccionan los métodos o procedimientos adecuados y que sean capaces de cumplir los requisitos del cliente."/>
    <m/>
    <m/>
    <m/>
    <m/>
    <x v="0"/>
    <x v="0"/>
    <x v="0"/>
  </r>
  <r>
    <x v="134"/>
    <x v="2"/>
    <s v="G7.1.1 d) En la selección del método el laboratorio deberá tener en cuenta también, cuando sea aplicable, los aspectos reglamentarios que afecten al ensayo, calibración o muestreo solicitado."/>
    <m/>
    <m/>
    <m/>
    <m/>
    <x v="0"/>
    <x v="0"/>
    <x v="0"/>
  </r>
  <r>
    <x v="135"/>
    <x v="1"/>
    <s v="G7.1.1. En la revisión de los contratos y/o solicitudes el laboratorio debe asegurar que cuenta con la capacidad y los recursos para llevar a cabo el muestreo en conformidad con sus planes y procedimientos establecidos."/>
    <m/>
    <m/>
    <m/>
    <m/>
    <x v="0"/>
    <x v="0"/>
    <x v="0"/>
  </r>
  <r>
    <x v="136"/>
    <x v="0"/>
    <s v="7.1.2  El laboratorio debe informar al cliente cuando el método solicitado por éste se considere inapropiado o desactualizado."/>
    <m/>
    <m/>
    <m/>
    <m/>
    <x v="0"/>
    <x v="0"/>
    <x v="0"/>
  </r>
  <r>
    <x v="137"/>
    <x v="0"/>
    <s v="7.1.3  Cuando el cliente solicite una declaración de conformidad con una especificación o norma para el ensayo o calibración (por ejemplo, pasa/no pasa, dentro de tolerancia/fuera de tolerancia), se deben definir claramente la especificación o la norma y la regla de decisión. La regla de decisión seleccionada se debe comunicar y acordar con el cliente, a menos que sea inherente a la especificación o a la norma solicitada."/>
    <m/>
    <m/>
    <m/>
    <m/>
    <x v="0"/>
    <x v="0"/>
    <x v="0"/>
  </r>
  <r>
    <x v="138"/>
    <x v="0"/>
    <s v="7.1.4  Cualquier diferencia entre la solicitud o la oferta y el contrato se debe resolver antes de que comiencen las actividades de laboratorio. Cada contrato debe ser aceptable tanto para el laboratorio como para el cliente. Las desviaciones solicitadas por el cliente no deben tener impacto sobre la integridad del laboratorio o sobre la validez de los resultados."/>
    <m/>
    <m/>
    <m/>
    <m/>
    <x v="0"/>
    <x v="0"/>
    <x v="0"/>
  </r>
  <r>
    <x v="139"/>
    <x v="0"/>
    <s v="7.1.5 Se debe informar al cliente de cualquier desviación del contrato."/>
    <m/>
    <m/>
    <m/>
    <m/>
    <x v="0"/>
    <x v="0"/>
    <x v="0"/>
  </r>
  <r>
    <x v="140"/>
    <x v="0"/>
    <s v="7.1.6  Si un contrato es modificado después de que el trabajo ha comenzado, se debe repetir la revisión del contrato y cualquier modificación se debe comunicar a todo el personal afectado."/>
    <m/>
    <m/>
    <m/>
    <m/>
    <x v="0"/>
    <x v="0"/>
    <x v="0"/>
  </r>
  <r>
    <x v="141"/>
    <x v="0"/>
    <s v="7.1.7  El laboratorio debe cooperar con los clientes o con sus representantes para aclarar las solicitudes de los clientes y realizar seguimiento del desempeño del laboratorio en relación con el trabajo realizado."/>
    <m/>
    <m/>
    <m/>
    <m/>
    <x v="0"/>
    <x v="0"/>
    <x v="0"/>
  </r>
  <r>
    <x v="142"/>
    <x v="0"/>
    <s v="7.1.8  Se deben conservar registros de las revisiones, incluido cualquier cambio significativo. También se deben conservar registros de las discusiones pertinentes con los clientes acerca de los requisitos de estos, o de los resultados de las actividades de laboratorio."/>
    <m/>
    <m/>
    <m/>
    <m/>
    <x v="0"/>
    <x v="0"/>
    <x v="0"/>
  </r>
  <r>
    <x v="143"/>
    <x v="0"/>
    <s v="7.2 Selección, verificación y validación de métodos"/>
    <m/>
    <m/>
    <m/>
    <m/>
    <x v="0"/>
    <x v="0"/>
    <x v="0"/>
  </r>
  <r>
    <x v="144"/>
    <x v="3"/>
    <s v="G12. El laboratorio debe proveer al equipo evaluador la siguiente información respecto a los métodos de ensayo validados o verificados: (…)_x000a_DEBE revisar el criterio  en extenso para el detalle de los requisitos."/>
    <m/>
    <m/>
    <m/>
    <m/>
    <x v="0"/>
    <x v="0"/>
    <x v="0"/>
  </r>
  <r>
    <x v="145"/>
    <x v="3"/>
    <s v="G13. El informe debe contener: (…)_x000a_DEBE revisar el criterio  en extenso para el detalle de los requisitos."/>
    <m/>
    <m/>
    <m/>
    <m/>
    <x v="0"/>
    <x v="0"/>
    <x v="0"/>
  </r>
  <r>
    <x v="146"/>
    <x v="0"/>
    <s v="7.2.1 Selección y verificación de métodos"/>
    <m/>
    <m/>
    <m/>
    <m/>
    <x v="0"/>
    <x v="0"/>
    <x v="0"/>
  </r>
  <r>
    <x v="147"/>
    <x v="0"/>
    <s v="7.2.1.1 El laboratorio debe usar métodos y procedimientos apropiados para todas las actividades de laboratorio y, cuando sea apropiado, para la evaluación de la incertidumbre de medición, así como también las técnicas estadísticas para el análisis de datos."/>
    <m/>
    <m/>
    <m/>
    <m/>
    <x v="0"/>
    <x v="0"/>
    <x v="0"/>
  </r>
  <r>
    <x v="148"/>
    <x v="2"/>
    <s v="G7.2.1.1 Cuando una actividad de laboratorio puede ser ejecutada por más de un método, debe existir un criterio documentado para la selección del método. Cuando sea relevante el grado de correlación entre los métodos, debería estar documentado."/>
    <m/>
    <m/>
    <m/>
    <m/>
    <x v="0"/>
    <x v="0"/>
    <x v="0"/>
  </r>
  <r>
    <x v="149"/>
    <x v="1"/>
    <s v="G7.2.1.1. El laboratorio debe confirmar los procedimientos de muestreo para el cumplimiento con los objetivos del método establecido"/>
    <m/>
    <m/>
    <m/>
    <m/>
    <x v="0"/>
    <x v="0"/>
    <x v="0"/>
  </r>
  <r>
    <x v="150"/>
    <x v="0"/>
    <s v="7.2.1.2 Todos los métodos, procedimientos y documentación de soporte, tales como instrucciones, normas, manuales y datos de referencia pertinentes a las actividades de laboratorio se deben mantener actualizadas y fácilmente disponibles para el personal (véase 8.3)."/>
    <m/>
    <m/>
    <m/>
    <m/>
    <x v="0"/>
    <x v="0"/>
    <x v="0"/>
  </r>
  <r>
    <x v="151"/>
    <x v="0"/>
    <s v="7.2.1.3 El laboratorio debe asegurarse de que utiliza la última versión vigente de un método, a menos que no sea apropiado o posible. Cuando sea necesario, la aplicación del método se debe complementar con detalles adicionales para asegurar su aplicación de forma consistente."/>
    <m/>
    <m/>
    <m/>
    <m/>
    <x v="0"/>
    <x v="0"/>
    <x v="0"/>
  </r>
  <r>
    <x v="152"/>
    <x v="0"/>
    <s v="7.2.1.4 Cuando el cliente no especifica el método a utilizar, el laboratorio debe seleccionar un método apropiado e informar al cliente acerca del método elegido. Se recomiendan los métodos publicados en normas internacionales, regionales o nacionales o por organizaciones técnicas reconocidas, o en textos o revistas científicas pertinentes, o como lo especifique el fabricante del equipo. También se pueden utilizar métodos desarrollados o modificados por el laboratorio."/>
    <m/>
    <m/>
    <m/>
    <m/>
    <x v="0"/>
    <x v="0"/>
    <x v="0"/>
  </r>
  <r>
    <x v="153"/>
    <x v="0"/>
    <s v="7.2.1.5 El laboratorio debe verificar que puede llevar a cabo apropiadamente los métodos antes de utilizarlos, asegurando que se pueda lograr el desempeño requerido. Se deben conservar registros de la verificación. Si el método es modificado por el organismo que lo publicó, la verificación se debe repetir, en la extensión necesaria."/>
    <m/>
    <m/>
    <m/>
    <m/>
    <x v="0"/>
    <x v="0"/>
    <x v="0"/>
  </r>
  <r>
    <x v="81"/>
    <x v="3"/>
    <s v="G1. Si un laboratorio acreditado o en proceso de acreditación planea incluir en su alcance de acreditación un método normalizado, debe verificar su capacidad para aplicarlo correctamente. Cualquier cambio en el método normalizado (actualización, nueva edición, nueva tecnología) obliga al laboratorio a repetir el proceso de verificación y esta información debe estar disponible para los equipos de evaluación de la DTA durante las evaluaciones de supervisión o reacreditación."/>
    <m/>
    <m/>
    <m/>
    <m/>
    <x v="0"/>
    <x v="0"/>
    <x v="0"/>
  </r>
  <r>
    <x v="154"/>
    <x v="3"/>
    <s v="G6. El laboratorio debe documentar las posibles desviaciones en la aplicación de un método normalizado y demostrar que estas diferencias no alteran la ejecución del ensayo, los resultados obtenidos o su aplicación. En caso de que esto no pueda ser demostrado por el laboratorio, el método no se considera normalizado."/>
    <m/>
    <m/>
    <m/>
    <m/>
    <x v="0"/>
    <x v="0"/>
    <x v="0"/>
  </r>
  <r>
    <x v="155"/>
    <x v="3"/>
    <s v="G8. Las características que se deben verificar en métodos de ensayo normalizados cuantitativos son las siguientes:_x000a_Repetibilidad, Reproducibilidad interna o precisión intermedia, Rango lineal (cuando sea aplicable), Límite de detección (cuando sea aplicable), Límite de cuantificación (cuando sea aplicable) y Sesgo."/>
    <m/>
    <m/>
    <m/>
    <m/>
    <x v="0"/>
    <x v="0"/>
    <x v="0"/>
  </r>
  <r>
    <x v="156"/>
    <x v="3"/>
    <s v="G10. La verificación de métodos de ensayos normalizados cualitativos se basa en la confiabilidad, principalmente de:_x000a_• El sistema de control interno de calidad de las variables de control: personal, equipos, materiales, reactivos, instalaciones, condiciones ambiéntales y medios de control (se recomienda ver 4.11)._x000a_• La participación en comparaciones interlaboratorios y programas de ensayos de aptitud acordes con DTA-CRI-015."/>
    <m/>
    <m/>
    <m/>
    <m/>
    <x v="0"/>
    <x v="0"/>
    <x v="0"/>
  </r>
  <r>
    <x v="157"/>
    <x v="1"/>
    <s v="G7.2.2.1. Si un laboratorio usa métodos normalizados para el muestreo, los mismos deben ser verificados y si usa métodos no normalizados, los mismos deben ser validados"/>
    <m/>
    <m/>
    <m/>
    <m/>
    <x v="0"/>
    <x v="0"/>
    <x v="0"/>
  </r>
  <r>
    <x v="158"/>
    <x v="2"/>
    <s v="G7.2.1.5 Para la verificación y validación de los métodos de ensayo el laboratorio debe considerar los lineamientos que detalla el DTA-CRl-16 “Verificación y validación de métodos de ensayo”."/>
    <m/>
    <m/>
    <m/>
    <m/>
    <x v="0"/>
    <x v="0"/>
    <x v="0"/>
  </r>
  <r>
    <x v="159"/>
    <x v="0"/>
    <s v="7.2.1.6 Cuando se requiere desarrollar un método, debe ser una actividad planificada y se debe asignar a personal competente provisto con recursos adecuados. A medida que se desarrolla el método, se deben llevar a cabo revisiones periódicas para confirmar que se siguen satisfaciendo las necesidades del cliente. Cualquier modificación al plan de desarrollo debe estar aprobada y autorizada."/>
    <m/>
    <m/>
    <m/>
    <m/>
    <x v="0"/>
    <x v="0"/>
    <x v="0"/>
  </r>
  <r>
    <x v="160"/>
    <x v="0"/>
    <s v="7.2.1.7 Las desviaciones a los métodos para todas las actividades de laboratorio solamente deben suceder si la desviación ha sido documentada, justificada técnicamente, autorizada y aceptada por el cliente."/>
    <m/>
    <m/>
    <m/>
    <m/>
    <x v="0"/>
    <x v="0"/>
    <x v="0"/>
  </r>
  <r>
    <x v="161"/>
    <x v="0"/>
    <s v="7.2.2 Validación de los métodos"/>
    <m/>
    <m/>
    <m/>
    <m/>
    <x v="0"/>
    <x v="0"/>
    <x v="0"/>
  </r>
  <r>
    <x v="162"/>
    <x v="0"/>
    <s v="7.2.2.1 El laboratorio debe validar los métodos no normalizados, los métodos desarrollados por el laboratorio y los métodos normalizados utilizados fuera de su alcance previsto o modificado de otra forma. La validación debe ser tan amplia como sea necesaria para satisfacer las necesidades de la aplicación o del campo de aplicación dados."/>
    <m/>
    <m/>
    <m/>
    <m/>
    <x v="0"/>
    <x v="0"/>
    <x v="0"/>
  </r>
  <r>
    <x v="24"/>
    <x v="3"/>
    <s v="G2. Si un laboratorio acreditado o en proceso de acreditación planea incluir en su alcance de acreditación un método que no es normalizado, debe validarlo."/>
    <m/>
    <m/>
    <m/>
    <m/>
    <x v="0"/>
    <x v="0"/>
    <x v="0"/>
  </r>
  <r>
    <x v="25"/>
    <x v="3"/>
    <s v="G3. Durante los procesos de verificación o validación se debe tomar en cuenta el uso previsto de los resultados por parte de los usuarios."/>
    <m/>
    <m/>
    <m/>
    <m/>
    <x v="0"/>
    <x v="0"/>
    <x v="0"/>
  </r>
  <r>
    <x v="82"/>
    <x v="3"/>
    <s v="G4. Los procesos de verificación o validación deben estar concluidos antes que el laboratorio presente la solicitud de acreditación, ampliación de alcance o reacreditación, según se aplique en cada caso. Sólo se acreditará los métodos de ensayo cuya verificación o validación se encuentre terminada."/>
    <m/>
    <m/>
    <m/>
    <m/>
    <x v="0"/>
    <x v="0"/>
    <x v="0"/>
  </r>
  <r>
    <x v="163"/>
    <x v="3"/>
    <s v="G7. El responsable técnico del laboratorio debe asegurar que toda la información pertinente a los procesos de verificación o validación de métodos de   ensayo y los registros generados como resultado de estos procesos estén disponibles para los equipos de evaluación de la DTA durante las evaluaciones de supervisión o reacreditación."/>
    <m/>
    <m/>
    <m/>
    <m/>
    <x v="0"/>
    <x v="0"/>
    <x v="0"/>
  </r>
  <r>
    <x v="164"/>
    <x v="3"/>
    <s v="G9. Las características a determinar en un método de ensayo cuantitativo durante el proceso de validación son las siguientes:_x000a_• Repetibilidad, Reproducibilidad interna o precisión intermedia, Reproducibilidad, Rango lineal, Límite de detección (cuando sea aplicable), Límite de cuantificación (cuando sea aplicable), Especificidad (cuando sea aplicable), Sesgo, Robustez (cuando sea aplicable), Incertidumbre, Rango de medición rango de aplicación del método, Sensibilidad, Selectividad"/>
    <m/>
    <m/>
    <m/>
    <m/>
    <x v="0"/>
    <x v="0"/>
    <x v="0"/>
  </r>
  <r>
    <x v="165"/>
    <x v="3"/>
    <s v="G11. Las características por determinar en un método de ensayo cualitativo son  las siguientes:_x000a_• Especificidad, Exactitud relativa, Selectividad (criterio de ISO 16140), Sensibilidad (criterio de ISO 16140) y LOD50 (criterio de ISO 16140)."/>
    <m/>
    <m/>
    <m/>
    <m/>
    <x v="0"/>
    <x v="0"/>
    <x v="0"/>
  </r>
  <r>
    <x v="166"/>
    <x v="0"/>
    <s v="7.2.2.2 Cuando se hacen cambios a un método validado, se debe determinar la influencia de estos cambios, y cuando se encuentre que éstos afectan la validación inicial, se debe realizar una nueva validación del método."/>
    <m/>
    <m/>
    <m/>
    <m/>
    <x v="0"/>
    <x v="0"/>
    <x v="0"/>
  </r>
  <r>
    <x v="167"/>
    <x v="0"/>
    <s v="7.2.2.3 Las características de desempeño de los métodos validados tal como fueron evaluadas para su uso previsto, deben ser pertinentes para las necesidades del cliente y deben ser coherentes con los requisitos especificados."/>
    <m/>
    <m/>
    <m/>
    <m/>
    <x v="0"/>
    <x v="0"/>
    <x v="0"/>
  </r>
  <r>
    <x v="168"/>
    <x v="0"/>
    <s v="7.2.2.4 El laboratorio debe conservar los siguientes registros de validación:"/>
    <m/>
    <m/>
    <m/>
    <m/>
    <x v="0"/>
    <x v="0"/>
    <x v="0"/>
  </r>
  <r>
    <x v="169"/>
    <x v="0"/>
    <s v="a) el procedimiento de validación utilizado;"/>
    <m/>
    <m/>
    <m/>
    <m/>
    <x v="0"/>
    <x v="0"/>
    <x v="0"/>
  </r>
  <r>
    <x v="170"/>
    <x v="0"/>
    <s v="b) la especificación de los requisitos;"/>
    <m/>
    <m/>
    <m/>
    <m/>
    <x v="0"/>
    <x v="0"/>
    <x v="0"/>
  </r>
  <r>
    <x v="171"/>
    <x v="0"/>
    <s v="c) la determinación de las características de desempeño del método;  "/>
    <m/>
    <m/>
    <m/>
    <m/>
    <x v="0"/>
    <x v="0"/>
    <x v="0"/>
  </r>
  <r>
    <x v="172"/>
    <x v="0"/>
    <s v="d) los resultados obtenidos;"/>
    <m/>
    <m/>
    <m/>
    <m/>
    <x v="0"/>
    <x v="0"/>
    <x v="0"/>
  </r>
  <r>
    <x v="173"/>
    <x v="0"/>
    <s v="e) una declaración de la validez del método, detallando su aptitud para el uso previsto."/>
    <m/>
    <m/>
    <m/>
    <m/>
    <x v="0"/>
    <x v="0"/>
    <x v="0"/>
  </r>
  <r>
    <x v="174"/>
    <x v="0"/>
    <s v="7.3 Muestreo  "/>
    <m/>
    <m/>
    <m/>
    <m/>
    <x v="0"/>
    <x v="0"/>
    <x v="0"/>
  </r>
  <r>
    <x v="175"/>
    <x v="2"/>
    <s v="G7.3 La DTA acreditará a los laboratorios para actividades de muestreo, que tenga como objetivo la realización de ensayos sobre el ítem muestreado, independientemente de que estos se realicen en el laboratorio que realiza el muestreo, o que se contraten a otro laboratorio que cumpla con el apartado G 6.6.2."/>
    <m/>
    <m/>
    <m/>
    <m/>
    <x v="0"/>
    <x v="0"/>
    <x v="0"/>
  </r>
  <r>
    <x v="176"/>
    <x v="0"/>
    <s v="7.3.1 El laboratorio debe tener un plan y un método de muestreo cuando realiza el muestreo de sustancias, materiales o productos para el subsiguiente ensayo o calibración. El método de muestreo debe considerar los factores a controlar, para asegurar la validez de los resultados del subsiguiente ensayo o calibración. El plan y el método de muestreo deben estar disponibles en el sitio donde se lleva a cabo el muestreo. Siempre que sea razonable, los planes de muestreo deben basarse en métodos estadísticos apropiados."/>
    <m/>
    <m/>
    <m/>
    <m/>
    <x v="0"/>
    <x v="0"/>
    <x v="0"/>
  </r>
  <r>
    <x v="177"/>
    <x v="0"/>
    <s v="7.3.2 El método de muestreo debe describir:"/>
    <m/>
    <m/>
    <m/>
    <m/>
    <x v="0"/>
    <x v="0"/>
    <x v="0"/>
  </r>
  <r>
    <x v="178"/>
    <x v="0"/>
    <s v="a) la selección de muestras o sitios;"/>
    <m/>
    <m/>
    <m/>
    <m/>
    <x v="0"/>
    <x v="0"/>
    <x v="0"/>
  </r>
  <r>
    <x v="179"/>
    <x v="0"/>
    <s v="b) el plan de muestreo;"/>
    <m/>
    <m/>
    <m/>
    <m/>
    <x v="0"/>
    <x v="0"/>
    <x v="0"/>
  </r>
  <r>
    <x v="180"/>
    <x v="0"/>
    <s v="c) la preparación y tratamiento de muestras de una sustancia, material o producto para obtener el ítem requerido para el subsiguiente ensayo o calibración.  "/>
    <m/>
    <m/>
    <m/>
    <m/>
    <x v="0"/>
    <x v="0"/>
    <x v="0"/>
  </r>
  <r>
    <x v="181"/>
    <x v="1"/>
    <s v="G7.3.2. Los siguientes elementos deben ser considerados en el plan de muestreo:_x000a_• La selección de los sitios de muestreo_x000a_• La frecuencia de muestreo y el cronograma_x000a_• Registro de tipo de contenedores de muestras, mediciones in situ, las condiciones ambientales, tamaño de la muestra, las condiciones del mantenimiento de muestras, persevantes, la homogeneidad y la adecuación de la muestra_x000a_• Métodos estadísticos utilizados para elaborar el plan de muestreo (cuando aplique)"/>
    <m/>
    <m/>
    <m/>
    <m/>
    <x v="0"/>
    <x v="0"/>
    <x v="0"/>
  </r>
  <r>
    <x v="182"/>
    <x v="0"/>
    <s v="7.3.3 El laboratorio debe conservar los registros de los datos de muestreo que forman parte del ensayo o calibración que se realiza. Estos registros deben incluir, cuando sea pertinente:"/>
    <m/>
    <m/>
    <m/>
    <m/>
    <x v="0"/>
    <x v="0"/>
    <x v="0"/>
  </r>
  <r>
    <x v="183"/>
    <x v="0"/>
    <s v="a) la referencia al método de muestreo utilizado;  "/>
    <m/>
    <m/>
    <m/>
    <m/>
    <x v="0"/>
    <x v="0"/>
    <x v="0"/>
  </r>
  <r>
    <x v="184"/>
    <x v="0"/>
    <s v="b) la fecha y hora del muestreo;"/>
    <m/>
    <m/>
    <m/>
    <m/>
    <x v="0"/>
    <x v="0"/>
    <x v="0"/>
  </r>
  <r>
    <x v="185"/>
    <x v="0"/>
    <s v="c) los datos para identificar y describir la muestra (por ejemplo, número, cantidad, nombre);"/>
    <m/>
    <m/>
    <m/>
    <m/>
    <x v="0"/>
    <x v="0"/>
    <x v="0"/>
  </r>
  <r>
    <x v="186"/>
    <x v="0"/>
    <s v="d) la identificación del personal que realiza el muestreo;  "/>
    <m/>
    <m/>
    <m/>
    <m/>
    <x v="0"/>
    <x v="0"/>
    <x v="0"/>
  </r>
  <r>
    <x v="187"/>
    <x v="0"/>
    <s v="e) la identificación del equipamiento utilizado;"/>
    <m/>
    <m/>
    <m/>
    <m/>
    <x v="0"/>
    <x v="0"/>
    <x v="0"/>
  </r>
  <r>
    <x v="188"/>
    <x v="0"/>
    <s v="f) las condiciones ambientales o de transporte;"/>
    <m/>
    <m/>
    <m/>
    <m/>
    <x v="0"/>
    <x v="0"/>
    <x v="0"/>
  </r>
  <r>
    <x v="189"/>
    <x v="0"/>
    <s v="g) los diagramas u otros medios equivalentes para identificar la ubicación del muestreo, cuando sea apropiado;"/>
    <m/>
    <m/>
    <m/>
    <m/>
    <x v="0"/>
    <x v="0"/>
    <x v="0"/>
  </r>
  <r>
    <x v="190"/>
    <x v="0"/>
    <s v="h) las desviaciones, adiciones al, o las exclusiones del método y del plan de muestreo. "/>
    <m/>
    <m/>
    <m/>
    <m/>
    <x v="0"/>
    <x v="0"/>
    <x v="0"/>
  </r>
  <r>
    <x v="191"/>
    <x v="1"/>
    <s v="G7.3.3. En el procedimiento de muestreo debe considerarse la georreferenciación, diagramación u otro medio equivalente del lugar donde se ejecuta el muestreo, los registros aplicados para garantizar la trazabilidad condiciones ambientales, información adicional que complemente el procedimiento y los controles establecidos con los criterios de aceptación y rechazo (ejemplo: blancos de envase, verificaciones, duplicados, correlación de datos, comparación de métodos, ruptura de la cadena de frío, etc.)."/>
    <m/>
    <m/>
    <m/>
    <m/>
    <x v="0"/>
    <x v="0"/>
    <x v="0"/>
  </r>
  <r>
    <x v="192"/>
    <x v="0"/>
    <s v="7.4 Manipulación de los ítems de ensayo o calibración"/>
    <m/>
    <m/>
    <m/>
    <m/>
    <x v="0"/>
    <x v="0"/>
    <x v="0"/>
  </r>
  <r>
    <x v="193"/>
    <x v="0"/>
    <s v="7.4.1 El laboratorio debe contar con un procedimiento para el transporte, recepción, manipulación, protección, almacenamiento, conservación y disposición o devolución de los ítems de ensayo o calibración, incluidas todas las disposiciones necesarias para proteger la integridad del ítem de ensayo o calibración, y para proteger los intereses del laboratorio y del cliente. Se deben tomar precauciones para evitar el deterioro, la contaminación, la pérdida o el daño del ítem durante la manipulación, el transporte, el almacenamiento/espera, y la preparación para el ensayo o calibración. Se deben seguir las instrucciones de manipulación suministradas con el ítem."/>
    <m/>
    <m/>
    <m/>
    <m/>
    <x v="0"/>
    <x v="0"/>
    <x v="0"/>
  </r>
  <r>
    <x v="194"/>
    <x v="1"/>
    <s v="G7.4.1. El laboratorio debe tomar medidas para asegurar que la integridad de cada muestra se mantiene a partir del muestreo, marcas de identificación, transporte, preservación y almacenamiento hasta la presentación del informe."/>
    <m/>
    <m/>
    <m/>
    <m/>
    <x v="0"/>
    <x v="0"/>
    <x v="0"/>
  </r>
  <r>
    <x v="195"/>
    <x v="0"/>
    <s v="7.4.2  El laboratorio debe contar con un sistema para identificar sin ambigüedades los ítems de ensayo o de calibración. La identificación se debe conservar mientras el ítem esté bajo la responsabilidad del laboratorio. El sistema debe asegurar que los ítems no se confundan físicamente o cuando se haga referencia a ellos en registros o en otros documentos. El sistema debe, si es apropiado, permitir la subdivisión de un ítem o grupos de ítems y la transferencia de ítems."/>
    <m/>
    <m/>
    <m/>
    <m/>
    <x v="0"/>
    <x v="0"/>
    <x v="0"/>
  </r>
  <r>
    <x v="196"/>
    <x v="0"/>
    <s v="7.4.3 Al recibir el ítem de calibración o ensayo, se deben registrar las desviaciones de las condiciones especificadas. Cuando exista duda acerca de la adecuación de un ítem para ensayo o calibración, o cuando un ítem no cumpla con la descripción suministrada, el laboratorio debe consultar al cliente para obtener instrucciones adicionales antes de proceder, y debe registrar los resultados de esta consulta. Cuando el cliente requiere que el ítem se ensaye o calibre admitiendo una desviación de las condiciones especificadas, el laboratorio debe incluir en el informe un descargo de responsabilidad en el que se indique qué resultados pueden ser afectados por la desviación.  "/>
    <m/>
    <m/>
    <m/>
    <m/>
    <x v="0"/>
    <x v="0"/>
    <x v="0"/>
  </r>
  <r>
    <x v="197"/>
    <x v="1"/>
    <s v="G7.4.3. Si, en cualquier etapa, el laboratorio tiene motivos para sospechar que la muestra tomada se desvía del plan de muestreo y el procedimiento, poniendo en peligro la validez de los resultados, el laboratorio debe informar al cliente de inmediato de cualquier posible implicación en los resultados de los ensayos generados (Ejemplos: preservación incorrecta de la muestra, tiempo máximo de conservación superado, cambio de fecha y hora, contaminación de la muestra durante el muestreo, etc.)."/>
    <m/>
    <m/>
    <m/>
    <m/>
    <x v="0"/>
    <x v="0"/>
    <x v="0"/>
  </r>
  <r>
    <x v="198"/>
    <x v="0"/>
    <s v="7.4.4 Cuando los ítems necesiten ser almacenados o acondicionados bajo condiciones ambientales especificadas, se deben mantener, realizar el seguimiento y registrar estas condiciones."/>
    <m/>
    <m/>
    <m/>
    <m/>
    <x v="0"/>
    <x v="0"/>
    <x v="0"/>
  </r>
  <r>
    <x v="199"/>
    <x v="0"/>
    <s v="7.5 Registros técnicos"/>
    <m/>
    <m/>
    <m/>
    <m/>
    <x v="0"/>
    <x v="0"/>
    <x v="0"/>
  </r>
  <r>
    <x v="200"/>
    <x v="0"/>
    <s v="7.5.1 El laboratorio debe asegurar que los registros técnicos para cada actividad de laboratorio contengan los resultados, el informe y la información suficiente para facilitar, si es posible, la identificación de los factores que afectan al resultado de la medición y su incertidumbre de medición asociada y posibiliten la repetición de la actividad de laboratorio en condiciones lo más cercanas posibles a las originales. Los registros técnicos deben incluir la fecha y la identidad del personal responsable de cada actividad de laboratorio y de comprobar los datos y los resultados. Las observaciones, los datos y los cálculos originales se deben registrar en el momento en que se hacen y deben identificarse con la tarea específica."/>
    <m/>
    <m/>
    <m/>
    <m/>
    <x v="0"/>
    <x v="0"/>
    <x v="0"/>
  </r>
  <r>
    <x v="201"/>
    <x v="1"/>
    <s v="G7.5.1. Los registros deberían contener al menos la siguiente información:_x000a_• Identificación del personal involucrado en las actividades de muestreo_x000a_• Fecha y hora de muestreo_x000a_• Localización precisa del lugar donde fueron tomadas las muestras_x000a_• Identificación única de las muestras_x000a_• Plan de muestreo empleado_x000a_• Equipo utilizado, incluyendo registros de verificación y estado de su calibración_x000a_• Condiciones ambientales relevantes en el punto de muestreo y del transporte (cuando aplique)_x000a_• Referencia del procedimiento de muestreo empleado"/>
    <m/>
    <m/>
    <m/>
    <m/>
    <x v="0"/>
    <x v="0"/>
    <x v="0"/>
  </r>
  <r>
    <x v="202"/>
    <x v="0"/>
    <s v="7.5.2 El laboratorio debe asegurar que las modificaciones a los registros técnicos pueden ser trazables a las versiones anteriores o a las observaciones originales. Se deben conservar tanto los datos y archivos originales como los modificados, incluida la fecha de corrección, una indicación de los aspectos corregidos y el personal responsable de las correcciones."/>
    <m/>
    <m/>
    <m/>
    <m/>
    <x v="0"/>
    <x v="0"/>
    <x v="0"/>
  </r>
  <r>
    <x v="203"/>
    <x v="0"/>
    <s v="7.6 Evaluación de la incertidumbre de medición  "/>
    <m/>
    <m/>
    <m/>
    <m/>
    <x v="0"/>
    <x v="0"/>
    <x v="0"/>
  </r>
  <r>
    <x v="204"/>
    <x v="0"/>
    <s v="7.6.1  Los laboratorios deben identificar las contribuciones a la incertidumbre de medición. Cuando se evalúa la incertidumbre de medición, se deben tener en cuenta todas las contribuciones que son significativas, incluidas aquellas que surgen del muestreo, utilizando los métodos apropiados de análisis."/>
    <m/>
    <m/>
    <m/>
    <m/>
    <x v="0"/>
    <x v="0"/>
    <x v="0"/>
  </r>
  <r>
    <x v="205"/>
    <x v="1"/>
    <s v="G7.6.1 (1) Los laboratorios deberán identificar las contribuciones a la incertidumbre que surgen del muestreo, utilizando los métodos apropiados de análisis. Por ejemplo, Eurachem Measurement uncertainty arising from sampling (2nd edition, 2019)"/>
    <m/>
    <m/>
    <m/>
    <m/>
    <x v="0"/>
    <x v="0"/>
    <x v="0"/>
  </r>
  <r>
    <x v="206"/>
    <x v="1"/>
    <s v="G7.6.1 (2) Cuando el laboratorio es responsable de la actividad de muestreo y cualquier actividad de laboratorio subsiguiente, debe reportar la incertidumbre total (muestreo + preparación de muestra + ensayo/calibración) y en el informe se debe establecer o declarar estas condiciones."/>
    <m/>
    <m/>
    <m/>
    <m/>
    <x v="0"/>
    <x v="0"/>
    <x v="0"/>
  </r>
  <r>
    <x v="207"/>
    <x v="0"/>
    <s v="7.6.2  Un laboratorio que realiza calibraciones, incluidas las de sus propios equipos, debe evaluar la incertidumbre de medición para todas las calibraciones."/>
    <m/>
    <m/>
    <m/>
    <m/>
    <x v="0"/>
    <x v="0"/>
    <x v="0"/>
  </r>
  <r>
    <x v="81"/>
    <x v="4"/>
    <s v="G1. Los laboratorios de calibración deben llevar a cabo la evaluación de la incertidumbre de medición en concordancia con la &quot;Guía para la expresión de la incertidumbre de medida&quot; (GUM) en su versión actualizada, considerando también sus documentos complementarios."/>
    <m/>
    <m/>
    <m/>
    <m/>
    <x v="0"/>
    <x v="0"/>
    <x v="0"/>
  </r>
  <r>
    <x v="82"/>
    <x v="4"/>
    <s v="G4. La incertidumbre cubierta por la CMC debe ser expresado como la incertidumbre expandida con una probabilidad de cobertura de aproximadamente el 95 %. La unidad de la incertidumbre debe ser siempre la misma que la del mensurando o en un término relativo al mensurando, por ejemplo, porcentaje, µV/V o parte por 106. Debido a la ambigüedad de las definiciones, el uso de los términos &quot;PPM&quot; y &quot;PPB&quot; no es aceptable."/>
    <m/>
    <m/>
    <m/>
    <m/>
    <x v="0"/>
    <x v="0"/>
    <x v="0"/>
  </r>
  <r>
    <x v="23"/>
    <x v="4"/>
    <s v="G5. La CMC estimada debe incluir la contribución del mejor dispositivo existente para ser calibrado de manera que la CMC declarada pueda demostrar ser realizable."/>
    <m/>
    <m/>
    <m/>
    <m/>
    <x v="0"/>
    <x v="0"/>
    <x v="0"/>
  </r>
  <r>
    <x v="154"/>
    <x v="4"/>
    <s v="G6. Cuando los laboratorios ofrezcan servicios como el suministro de valores de referencia, la incertidumbre cubierta por el CMC debe incluir factores relacionados con el procedimiento de medición, tal y como se llevará a cabo en una muestra, es decir, los efectos de matriz típicos, las interferencias, etc. deben ser considerados. La incertidumbre cubierta por la CMC generalmente no incluirá contribuciones derivadas de la inestabilidad o falta de homogeneidad del material. La CMC se debe basar en un análisis del comportamiento intrínseco del método para muestras típicas estables y homogéneas."/>
    <m/>
    <m/>
    <m/>
    <m/>
    <x v="0"/>
    <x v="0"/>
    <x v="0"/>
  </r>
  <r>
    <x v="208"/>
    <x v="0"/>
    <s v="7.6.3  Un laboratorio que realiza ensayos debe evaluar la incertidumbre de medición. Cuando el método de ensayo no permite una evaluación rigurosa de la incertidumbre de medición, se debe realizar una estimación basada en la comprensión de los principios teóricos o la experiencia práctica de la realización del método."/>
    <m/>
    <m/>
    <m/>
    <m/>
    <x v="0"/>
    <x v="0"/>
    <x v="0"/>
  </r>
  <r>
    <x v="209"/>
    <x v="2"/>
    <s v="G7.6.3 La evaluación de incertidumbres asociadas a resultados de ensayo, se desarrollarán teniendo en cuenta:_x000a_- Debe informarse la incertidumbre de la medición expandida basada en la probabilidad de cobertura de aproximadamente el 95 % y el factor de cobertura k necesario para alcanzar la probabilidad._x000a_Se entiende que las probabilidades de cobertura distintas del 95% pueden adaptarse mejor a circunstancias particulares. En estos casos se debe agregar una nota explicativa, por ejemplo:_x000a_“La incertidumbre de medición expandida declarada se indica como la incertidumbre de medición estándar combinada multiplicada por el factor de cobertura k = [valor utilizado] de manera que la probabilidad de cobertura corresponde aproximadamente a [la probabilidad de cobertura deseada]%.”_x000a_- Cuando se declara el resultado del ensayo y su incertidumbre de medición, debe evitarse el uso de un número excesivo de dígitos, aceptándose como máximo dos dígitos significativos de incertidumbre de medición, tal como se establece para la calibración en DTA-CRI-011 "/>
    <m/>
    <m/>
    <m/>
    <m/>
    <x v="0"/>
    <x v="0"/>
    <x v="0"/>
  </r>
  <r>
    <x v="210"/>
    <x v="0"/>
    <s v="7.7 Aseguramiento de la validez de los resultados_x000a_El laboratorio debe identificar y documentar el proceso de estimación de la incertidumbre para todos los ensayos incluidos en su alcance de acreditación concedida o solicitada (Ver apartado 8)."/>
    <m/>
    <m/>
    <m/>
    <m/>
    <x v="0"/>
    <x v="0"/>
    <x v="0"/>
  </r>
  <r>
    <x v="211"/>
    <x v="0"/>
    <s v="7.7.1 El laboratorio debe contar con un procedimiento para hacer el seguimiento de la validez de los resultados. Los datos resultantes se deben registrar de manera que las tendencias sean detectables y cuando sea posible, se deben aplicar técnicas estadísticas para la revisión de los resultados. Este seguimiento se debe planificar y revisar y debe incluir, cuando sea apropiado, pero sin limitarse a:"/>
    <m/>
    <m/>
    <m/>
    <m/>
    <x v="0"/>
    <x v="0"/>
    <x v="0"/>
  </r>
  <r>
    <x v="212"/>
    <x v="0"/>
    <s v="a) uso de materiales de referencia o materiales de control de calidad;"/>
    <m/>
    <m/>
    <m/>
    <m/>
    <x v="0"/>
    <x v="0"/>
    <x v="0"/>
  </r>
  <r>
    <x v="213"/>
    <x v="0"/>
    <s v="b) uso de instrumentos alternativos que han sido calibrados para obtener resultados trazables;"/>
    <m/>
    <m/>
    <m/>
    <m/>
    <x v="0"/>
    <x v="0"/>
    <x v="0"/>
  </r>
  <r>
    <x v="214"/>
    <x v="0"/>
    <s v="c) comprobaciones funcionales del equipamiento de ensayo y de medición;"/>
    <m/>
    <m/>
    <m/>
    <m/>
    <x v="0"/>
    <x v="0"/>
    <x v="0"/>
  </r>
  <r>
    <x v="215"/>
    <x v="0"/>
    <s v="d) uso de patrones de verificación o patrones de trabajo con gráficos de control, cuando sea aplicable;"/>
    <m/>
    <m/>
    <m/>
    <m/>
    <x v="0"/>
    <x v="0"/>
    <x v="0"/>
  </r>
  <r>
    <x v="216"/>
    <x v="0"/>
    <s v="e) comprobaciones intermedias en los equipos de medición;"/>
    <m/>
    <m/>
    <m/>
    <m/>
    <x v="0"/>
    <x v="0"/>
    <x v="0"/>
  </r>
  <r>
    <x v="217"/>
    <x v="0"/>
    <s v="f) repetición del ensayo o calibración utilizando los mismos métodos o métodos diferentes;"/>
    <m/>
    <m/>
    <m/>
    <m/>
    <x v="0"/>
    <x v="0"/>
    <x v="0"/>
  </r>
  <r>
    <x v="218"/>
    <x v="0"/>
    <s v="g) reensayo o recalibración de los ítems conservados;"/>
    <m/>
    <m/>
    <m/>
    <m/>
    <x v="0"/>
    <x v="0"/>
    <x v="0"/>
  </r>
  <r>
    <x v="219"/>
    <x v="0"/>
    <s v="h) correlación de resultados para diferentes características de un ítem;"/>
    <m/>
    <m/>
    <m/>
    <m/>
    <x v="0"/>
    <x v="0"/>
    <x v="0"/>
  </r>
  <r>
    <x v="220"/>
    <x v="0"/>
    <s v="i) revisión de los resultados informados;"/>
    <m/>
    <m/>
    <m/>
    <m/>
    <x v="0"/>
    <x v="0"/>
    <x v="0"/>
  </r>
  <r>
    <x v="221"/>
    <x v="0"/>
    <s v="j) comparaciones intralaboratorio;"/>
    <m/>
    <m/>
    <m/>
    <m/>
    <x v="0"/>
    <x v="0"/>
    <x v="0"/>
  </r>
  <r>
    <x v="222"/>
    <x v="0"/>
    <s v="k) ensayos de muestras ciegas.  "/>
    <m/>
    <m/>
    <m/>
    <m/>
    <x v="0"/>
    <x v="0"/>
    <x v="0"/>
  </r>
  <r>
    <x v="223"/>
    <x v="1"/>
    <s v="G7.7.1 El laboratorio deberá contar con procedimientos adecuados para asegurar la calidad de las actividades de muestreo. Estos procedimientos deben incluir como mínimo:_x000a_• Los criterios para la aceptación o rechazo de muestra._x000a_• Personal autorizado deber revisar controles de los reportes de muestreo antes de su aprobación para asegurar que el muestreo se llevó a cabo de acuerdo a las etapas críticas definidas dentro de los planes de muestreo y/o procedimientos._x000a_• El laboratorio debe tener un programa a definido para llevar a cabo revisiones independientes de todos los resultados que emanen de las actividades de muestreo._x000a_• Se deben realizar testificaciones individuales de los técnicos de muestreo para garantizar la consistencia técnica entre el personal. El laboratorio debe diseñar un calendario o cronograma para testificar a quienes realizan métodos de muestreo asegurando un número representativo de muestreos."/>
    <m/>
    <m/>
    <m/>
    <m/>
    <x v="0"/>
    <x v="0"/>
    <x v="0"/>
  </r>
  <r>
    <x v="224"/>
    <x v="0"/>
    <s v="7.7.2  El laboratorio debe hacer seguimiento de su desempeño mediante comparación con los resultados de otros laboratorios, cuando estén disponibles y sean apropiados. Este seguimiento se debe planificar y revisar y debe incluir, pero no limitarse a, una o ambas de las siguientes:  "/>
    <m/>
    <m/>
    <m/>
    <m/>
    <x v="0"/>
    <x v="0"/>
    <x v="0"/>
  </r>
  <r>
    <x v="225"/>
    <x v="2"/>
    <s v="G7.7.2 El laboratorio debe tomar en cuenta las directrices establecidas en el criterio DTA-CRl-15 &quot;Política sobre comparaciones interlaboratorios y programas de ensayo de aptitud&quot; y establecer un plan de participación en ensayos de aptitud."/>
    <m/>
    <m/>
    <m/>
    <m/>
    <x v="0"/>
    <x v="0"/>
    <x v="0"/>
  </r>
  <r>
    <x v="226"/>
    <x v="0"/>
    <s v="a) participación en ensayos de aptitud;"/>
    <m/>
    <m/>
    <m/>
    <m/>
    <x v="0"/>
    <x v="0"/>
    <x v="0"/>
  </r>
  <r>
    <x v="227"/>
    <x v="0"/>
    <s v="b) participación en comparaciones interlaboratorio diferentes de ensayos de aptitud."/>
    <m/>
    <m/>
    <m/>
    <m/>
    <x v="0"/>
    <x v="0"/>
    <x v="0"/>
  </r>
  <r>
    <x v="81"/>
    <x v="7"/>
    <s v="G1. Los laboratorios deben participar en ensayos de aptitud o comparaciones interlaboratorios en los parámetros de su alcance de acreditación. Deben obtener resultados satisfactorios en estos ejercicios, realizados dentro de un año antes de la solicitud (o tres años antes de la reevaluación). Sin esta evidencia, no se otorgará la acreditación. Los informes deben ser emitidos en el último año y no se aceptan informes preliminares._x000a_DEBE revisar el criterio  en extenso para el detalle del requisito."/>
    <m/>
    <m/>
    <m/>
    <m/>
    <x v="0"/>
    <x v="0"/>
    <x v="0"/>
  </r>
  <r>
    <x v="24"/>
    <x v="7"/>
    <s v="G2. El OEC debe formular un plan de participación en EA y/o CIL que sea revisado periódicamente en respuesta a los cambios de personal, metodología, instrumentación, alcance, entre otros."/>
    <m/>
    <m/>
    <m/>
    <m/>
    <x v="0"/>
    <x v="0"/>
    <x v="0"/>
  </r>
  <r>
    <x v="25"/>
    <x v="7"/>
    <s v="G3. Los resultados reportados por un OEC en EA y/o CIL deben ser realizados por sí mismos y no a través de terceros, de lo contrario se procederá de acuerdo a lo establecido en el DTA-RE-001 “Reglamento general de acreditación”."/>
    <m/>
    <m/>
    <m/>
    <m/>
    <x v="0"/>
    <x v="0"/>
    <x v="0"/>
  </r>
  <r>
    <x v="82"/>
    <x v="7"/>
    <s v="G4. Los laboratorios de calibración deben participar en ensayos de aptitud utilizando las incertidumbres acreditadas o las obtenidas durante la calibración. Si reportan incertidumbres menores a las acreditadas y pasan el ensayo de aptitud, no pueden ofrecer servicios de calibración acreditados con esas incertidumbres._x000a_DEBE revisar el criterio  en extenso para el detalle del requisito."/>
    <m/>
    <m/>
    <m/>
    <m/>
    <x v="0"/>
    <x v="0"/>
    <x v="0"/>
  </r>
  <r>
    <x v="23"/>
    <x v="7"/>
    <s v="G5. El OEC debe realizar la búsqueda de EA y/o CIL disponibles y participar en los mismos, de tal manera que se cubra todo el alcance de su acreditación durante la vigencia en su ciclo de acreditación."/>
    <m/>
    <m/>
    <m/>
    <m/>
    <x v="0"/>
    <x v="0"/>
    <x v="0"/>
  </r>
  <r>
    <x v="154"/>
    <x v="7"/>
    <s v="G6. La DTA aceptará los siguientes EA y/o CIL:_x000a_a) Los organizados por el Instituto Boliviano Metrología e INM (ver: http://www.bimp.org)(...)_x000a_b) Los realizados por proveedores de EA acreditados por la DTA, en el alcance acreditado._x000a_c) Proveedores de Ensayos de Aptitud acreditados (...)_x000a_d) Los ensayos de aptitud incluidos en el EPTIS, siempre y cuando(...)_x000a_e) En el caso de no existir EA (...) la DTA y el laboratorio (...) deben discutir y acordar (...)_x000a_DEBE revisar el criterio  en extenso para el detalle del requisito."/>
    <m/>
    <m/>
    <m/>
    <m/>
    <x v="0"/>
    <x v="0"/>
    <x v="0"/>
  </r>
  <r>
    <x v="163"/>
    <x v="7"/>
    <s v="G7. El OEC debe participar en EA y/o CIL adecuados a sus necesidades y de acuerdo al (…) alcance de acreditación._x000a_DEBE revisar el criterio  en extenso para el detalle del requisito."/>
    <m/>
    <m/>
    <m/>
    <m/>
    <x v="0"/>
    <x v="0"/>
    <x v="0"/>
  </r>
  <r>
    <x v="155"/>
    <x v="7"/>
    <s v="G8. Cuando exista más de un signatario autorizado para ejecutar actividades dentro del alcance de acreditación, cada signatario debe reportar sus propios datos o se debe alternar (…)_x000a_DEBE revisar el criterio  en extenso para el detalle del requisito."/>
    <m/>
    <m/>
    <m/>
    <m/>
    <x v="0"/>
    <x v="0"/>
    <x v="0"/>
  </r>
  <r>
    <x v="164"/>
    <x v="7"/>
    <s v="G9. Durante las evaluaciones, el equipo evaluador debe utilizar como criterio de aceptación el establecido por el organizador del EA y/o CIL. La información sobre los resultados debe ser documentada por el equipo evaluador en el informe de evaluación."/>
    <m/>
    <m/>
    <m/>
    <m/>
    <x v="0"/>
    <x v="0"/>
    <x v="0"/>
  </r>
  <r>
    <x v="156"/>
    <x v="7"/>
    <s v="G10. En el caso que los OEC acreditados presenten un desempeño insatisfactorio de manera recurrente (...) sin demostrar implementación de acciones correctivas, y que (...) pueden perder su condición de acreditados de forma temporal o definitiva(…)_x000a_DEBE revisar el criterio  en extenso para el detalle del requisito."/>
    <m/>
    <m/>
    <m/>
    <m/>
    <x v="0"/>
    <x v="0"/>
    <x v="0"/>
  </r>
  <r>
    <x v="165"/>
    <x v="7"/>
    <s v="G11. El OEC al que se le ha suspendido la acreditación por causas de incumplimientos a los presentes requisitos, o ha solicitado la suspensión voluntariamente por similares causas y desea que le sea otorgada nuevamente la acreditación, debe demostrar resultados satisfactorios en su participación en EA y/o CIL."/>
    <m/>
    <m/>
    <m/>
    <m/>
    <x v="0"/>
    <x v="0"/>
    <x v="0"/>
  </r>
  <r>
    <x v="228"/>
    <x v="0"/>
    <s v="7.7.3 Los datos de las actividades de seguimiento se deben analizar, utilizar para controlar y, cuando sea aplicable, mejorar las actividades de laboratorio. Si se detecta que los resultados de los análisis de datos de las actividades de seguimiento están fuera de los criterios predefinidos, se deben tomar las acciones apropiadas para evitar que se informen resultados incorrectos."/>
    <m/>
    <m/>
    <m/>
    <m/>
    <x v="0"/>
    <x v="0"/>
    <x v="0"/>
  </r>
  <r>
    <x v="229"/>
    <x v="0"/>
    <s v="7.8 Informe de resultados  "/>
    <m/>
    <m/>
    <m/>
    <m/>
    <x v="0"/>
    <x v="0"/>
    <x v="0"/>
  </r>
  <r>
    <x v="230"/>
    <x v="0"/>
    <s v="7.8.1 Generalidades  "/>
    <m/>
    <m/>
    <m/>
    <m/>
    <x v="0"/>
    <x v="0"/>
    <x v="0"/>
  </r>
  <r>
    <x v="231"/>
    <x v="0"/>
    <s v="7.8.1.1 Los resultados se deben revisar y autorizar antes de su liberación."/>
    <m/>
    <m/>
    <m/>
    <m/>
    <x v="0"/>
    <x v="0"/>
    <x v="0"/>
  </r>
  <r>
    <x v="232"/>
    <x v="0"/>
    <s v="7.8.1.2 Los resultados se deben suministrar de manera exacta, clara, inequívoca y objetiva, usualmente en un informe (por ejemplo, un informe de ensayo o un certificado de calibración o informe de muestreo), y deben incluir toda la información acordada con el cliente y la necesaria para la interpretación de los resultados y toda la información exigida en el método utilizado. Todos los informes emitidos se deben conservar como registros técnicos."/>
    <m/>
    <m/>
    <m/>
    <m/>
    <x v="0"/>
    <x v="0"/>
    <x v="0"/>
  </r>
  <r>
    <x v="233"/>
    <x v="2"/>
    <s v="G7.8.1.2 Si el laboratorio no va a emitir informes tal y como los entiende el apartado.7.8.2 de la norma debe documentar dicha política en su sistema y debe describir de manera clara cuál es el método que utilizara para informar los resultados a su cliente._x000a_Cuando un laboratorio acreditado emite un informe preliminar antes de emitir el informe final, ambos documentos deben ser trazables entre sí._x000a_Los informes de resultado que hagan referencia a la condición de acreditado deberán cumplir con lo establecido en los reglamentos de acreditación de la DTA._x000a_Los informes de resultados pueden ser emitidos electrónicamente, siempre y cuando los informes hayan sido autorizados para su liberación._x000a_El laboratorio debe ser capaz de demostrar controles apropiados sobre la generación electrónica, acceso, almacenamiento y respaldo de resultados. Si el cliente accede al informe desde un sitio web, debe establecerse controles apropiados para asegurar que el informe sólo se puede descargar y abrir en un formato protegido contra modificaciones."/>
    <m/>
    <m/>
    <m/>
    <m/>
    <x v="0"/>
    <x v="0"/>
    <x v="0"/>
  </r>
  <r>
    <x v="234"/>
    <x v="0"/>
    <s v="7.8.1.3 En el caso de un acuerdo con el cliente, los resultados se pueden informar de una manera simplificada. Cualquier información enumerada de los apartados 7.8.2 a 7.8.7 que no se informe al cliente debe estar disponible fácilmente."/>
    <m/>
    <m/>
    <m/>
    <m/>
    <x v="0"/>
    <x v="0"/>
    <x v="0"/>
  </r>
  <r>
    <x v="235"/>
    <x v="0"/>
    <s v="7.8.2 Requisitos comunes para los Informes (ensayo, calibración o muestreo)  "/>
    <m/>
    <m/>
    <m/>
    <m/>
    <x v="0"/>
    <x v="0"/>
    <x v="0"/>
  </r>
  <r>
    <x v="236"/>
    <x v="0"/>
    <s v="7.8.2.1 Cada informe debe incluir, al menos, la siguiente información, a menos que el laboratorio tenga razones válidas para no hacerlo, minimizando así cualquier posibilidad de interpretaciones equivocadas o de uso incorrecto:  "/>
    <m/>
    <m/>
    <m/>
    <m/>
    <x v="0"/>
    <x v="0"/>
    <x v="0"/>
  </r>
  <r>
    <x v="237"/>
    <x v="0"/>
    <s v="a) un título (por ejemplo, &quot;Informe de ensayo&quot;, &quot;Certificado de calibración&quot; o &quot;Informe de muestreo&quot;);  "/>
    <m/>
    <m/>
    <m/>
    <m/>
    <x v="0"/>
    <x v="0"/>
    <x v="0"/>
  </r>
  <r>
    <x v="238"/>
    <x v="0"/>
    <s v="b) el nombre y la dirección del laboratorio;  "/>
    <m/>
    <m/>
    <m/>
    <m/>
    <x v="0"/>
    <x v="0"/>
    <x v="0"/>
  </r>
  <r>
    <x v="239"/>
    <x v="0"/>
    <s v="c) el lugar en que se realizan las actividades de laboratorio, incluso cuando se realizan en las instalaciones del cliente o en sitios alejados de las instalaciones permanentes del laboratorio, o en instalaciones temporales o móviles asociadas;  "/>
    <m/>
    <m/>
    <m/>
    <m/>
    <x v="0"/>
    <x v="0"/>
    <x v="0"/>
  </r>
  <r>
    <x v="240"/>
    <x v="0"/>
    <s v="d) una identificación única de que todos sus componentes se reconocen como una parte de un informe completo y una clara identificación del final;  "/>
    <m/>
    <m/>
    <m/>
    <m/>
    <x v="0"/>
    <x v="0"/>
    <x v="0"/>
  </r>
  <r>
    <x v="241"/>
    <x v="0"/>
    <s v="e) el nombre y la información de contacto del cliente;  "/>
    <m/>
    <m/>
    <m/>
    <m/>
    <x v="0"/>
    <x v="0"/>
    <x v="0"/>
  </r>
  <r>
    <x v="242"/>
    <x v="2"/>
    <s v="G7.8.2.1 e) En el caso de laboratorios internos (entendiendo como tales a aquellos que no prestan sus servicios al mercado sino a la organización de la que forman parte) el laboratorio deberá identificar al departamento o departamentos de ésta que actúe(n) como cliente."/>
    <m/>
    <m/>
    <m/>
    <m/>
    <x v="0"/>
    <x v="0"/>
    <x v="0"/>
  </r>
  <r>
    <x v="243"/>
    <x v="0"/>
    <s v="f) la identificación del método utilizado;"/>
    <m/>
    <m/>
    <m/>
    <m/>
    <x v="0"/>
    <x v="0"/>
    <x v="0"/>
  </r>
  <r>
    <x v="244"/>
    <x v="2"/>
    <s v="G7.8.2.1 f) La identificación del método debe ser la misma que la referida en el alcance de acreditación. Cuando el método sea normalizado o se haga referencia a un método normalizado se debe incluir el estado de revisión o año de aprobación del documento que identifica dicho método normalizado."/>
    <m/>
    <m/>
    <m/>
    <m/>
    <x v="0"/>
    <x v="0"/>
    <x v="0"/>
  </r>
  <r>
    <x v="245"/>
    <x v="0"/>
    <s v="g) una descripción, una identificación inequívoca y, cuando sea necesario, la condición del ítem;  "/>
    <m/>
    <m/>
    <m/>
    <m/>
    <x v="0"/>
    <x v="0"/>
    <x v="0"/>
  </r>
  <r>
    <x v="246"/>
    <x v="2"/>
    <s v="G7.8.2.1 g) Esta cláusula establece que el informe debe identificar el ítem mediante una &quot;identificación inequívoca&quot; que debe entenderse como la asignada por el laboratorio al ítem (véase cláusula 7.4.2) y una &quot;descripción&quot; que debe ser, suficientemente detallada como para describir de manera inequívoca el ítem."/>
    <m/>
    <m/>
    <m/>
    <m/>
    <x v="0"/>
    <x v="0"/>
    <x v="0"/>
  </r>
  <r>
    <x v="247"/>
    <x v="0"/>
    <s v="h) la fecha de recepción de los ítems de calibración o ensayo, y la fecha del muestreo, cuando esto sea crítico para la validez y aplicación de los resultados;"/>
    <m/>
    <m/>
    <m/>
    <m/>
    <x v="0"/>
    <x v="0"/>
    <x v="0"/>
  </r>
  <r>
    <x v="248"/>
    <x v="0"/>
    <s v="i) las fechas de ejecución de la actividad del laboratorio;  "/>
    <m/>
    <m/>
    <m/>
    <m/>
    <x v="0"/>
    <x v="0"/>
    <x v="0"/>
  </r>
  <r>
    <x v="249"/>
    <x v="0"/>
    <s v="j) la fecha de emisión del informe;  "/>
    <m/>
    <m/>
    <m/>
    <m/>
    <x v="0"/>
    <x v="0"/>
    <x v="0"/>
  </r>
  <r>
    <x v="250"/>
    <x v="0"/>
    <s v="k) la referencia al plan y método de muestreo usados por el laboratorio u otros organismos, cuando sean pertinentes para la validez o aplicación de los resultados;"/>
    <m/>
    <m/>
    <m/>
    <m/>
    <x v="0"/>
    <x v="0"/>
    <x v="0"/>
  </r>
  <r>
    <x v="251"/>
    <x v="0"/>
    <s v="l) una declaración acerca de que los resultados se relacionan solamente con los ítems sometidos a ensayo, calibración o muestreo;"/>
    <m/>
    <m/>
    <m/>
    <m/>
    <x v="0"/>
    <x v="0"/>
    <x v="0"/>
  </r>
  <r>
    <x v="252"/>
    <x v="0"/>
    <s v="m) los resultados con las unidades de medición, cuando sea apropiado;  "/>
    <m/>
    <m/>
    <m/>
    <m/>
    <x v="0"/>
    <x v="0"/>
    <x v="0"/>
  </r>
  <r>
    <x v="253"/>
    <x v="0"/>
    <s v="n) las adiciones, desviaciones o exclusiones del método;  "/>
    <m/>
    <m/>
    <m/>
    <m/>
    <x v="0"/>
    <x v="0"/>
    <x v="0"/>
  </r>
  <r>
    <x v="254"/>
    <x v="0"/>
    <s v="o) la identificación de la(s) persona(s) que autoriza(n) el informe;  "/>
    <m/>
    <m/>
    <m/>
    <m/>
    <x v="0"/>
    <x v="0"/>
    <x v="0"/>
  </r>
  <r>
    <x v="255"/>
    <x v="2"/>
    <s v="G7.8.2.1 o) El personal que autoriza el informe, es el personal autorizado para la firma de informes, identificado en el Anexo del Certificado de Acreditación."/>
    <m/>
    <m/>
    <m/>
    <m/>
    <x v="0"/>
    <x v="0"/>
    <x v="0"/>
  </r>
  <r>
    <x v="256"/>
    <x v="0"/>
    <s v="p) una identificación clara cuando los resultados provengan de proveedores externos."/>
    <m/>
    <m/>
    <m/>
    <m/>
    <x v="0"/>
    <x v="0"/>
    <x v="0"/>
  </r>
  <r>
    <x v="257"/>
    <x v="2"/>
    <s v="G7.8.2.1 p) Un informe de resultados con actividades cubiertas por el alcance de acreditación puede incluir resultados de actividades de laboratorio ejecutadas por un proveedor externo siempre y cuando estos resultados provistos externamente no sean los únicos en el informe. Dichos informes deben incluir cualquier información relevante para la interpretación de resultados emitida por el proveedor externo. Una copia del informe del proveedor externo debe ser conservada por el laboratorio."/>
    <m/>
    <m/>
    <m/>
    <m/>
    <x v="0"/>
    <x v="0"/>
    <x v="0"/>
  </r>
  <r>
    <x v="258"/>
    <x v="0"/>
    <s v="7.8.2.2 El laboratorio debe ser responsable de toda la información suministrada en el informe, excepto cuando la información la suministre el cliente. Los datos suministrados por el cliente deben ser claramente identificados. Además, en el informe se debe incluir un descargo de responsabilidad cuando la información sea proporcionada por el cliente y pueda afectar a la validez de los resultados. Cuando el laboratorio no ha sido responsable de la etapa de muestreo (por ejemplo, la muestra ha sido suministrada por el cliente), en el informe se debe indicar que los resultados se aplican a la muestra cómo se recibió.  "/>
    <m/>
    <m/>
    <m/>
    <m/>
    <x v="0"/>
    <x v="0"/>
    <x v="0"/>
  </r>
  <r>
    <x v="259"/>
    <x v="0"/>
    <s v="7.8.3 Requisitos específicos para los informes de ensayo"/>
    <m/>
    <m/>
    <m/>
    <m/>
    <x v="0"/>
    <x v="0"/>
    <x v="0"/>
  </r>
  <r>
    <x v="260"/>
    <x v="0"/>
    <s v="7.8.3.1 Además de los requisitos del apartado 7.8.2, los informes de ensayo deben incluir lo siguiente, cuando sea necesario para la interpretación de los resultados del ensayo:  "/>
    <m/>
    <m/>
    <m/>
    <m/>
    <x v="0"/>
    <x v="0"/>
    <x v="0"/>
  </r>
  <r>
    <x v="261"/>
    <x v="0"/>
    <s v="a) información sobre las condiciones específicas del ensayo, tales como condiciones ambientales;  "/>
    <m/>
    <m/>
    <m/>
    <m/>
    <x v="0"/>
    <x v="0"/>
    <x v="0"/>
  </r>
  <r>
    <x v="262"/>
    <x v="0"/>
    <s v="b) cuando sea pertinente, una declaración de conformidad con los requisitos o especificaciones (véase 7.8.6);  "/>
    <m/>
    <m/>
    <m/>
    <m/>
    <x v="0"/>
    <x v="0"/>
    <x v="0"/>
  </r>
  <r>
    <x v="263"/>
    <x v="0"/>
    <s v="c) cuando sea aplicable, la incertidumbre de medición presentada en la misma unidad que el mensurando o en un término relativo al mensurando (por ejemplo, porcentaje) cuando: _x000a_— sea pertinente a la validez o aplicación de los resultados de ensayo; _x000a_— una instrucción del cliente que lo requiera; o  _x000a_— la incertidumbre de medición afecte la conformidad con un límite de especificación;"/>
    <m/>
    <m/>
    <m/>
    <m/>
    <x v="0"/>
    <x v="0"/>
    <x v="0"/>
  </r>
  <r>
    <x v="264"/>
    <x v="0"/>
    <s v="d) cuando sea apropiado, opiniones e interpretaciones (véase 7.8.7);  "/>
    <m/>
    <m/>
    <m/>
    <m/>
    <x v="0"/>
    <x v="0"/>
    <x v="0"/>
  </r>
  <r>
    <x v="265"/>
    <x v="0"/>
    <s v="e) información adicional que pueda ser requerida por métodos específicos, autoridades, clientes o grupos de clientes.  "/>
    <m/>
    <m/>
    <m/>
    <m/>
    <x v="0"/>
    <x v="0"/>
    <x v="0"/>
  </r>
  <r>
    <x v="266"/>
    <x v="0"/>
    <s v="7.8.3.2 Cuando el laboratorio es responsable de la actividad de muestreo, los informes de ensayo deben cumplir con los requisitos enumerados en el apartado 7.8.5, cuando sea necesario para la interpretación de los resultados del ensayo.  "/>
    <m/>
    <m/>
    <m/>
    <m/>
    <x v="0"/>
    <x v="0"/>
    <x v="0"/>
  </r>
  <r>
    <x v="267"/>
    <x v="0"/>
    <s v="7.8.4 Requisitos específicos para los certificados de calibración  "/>
    <m/>
    <m/>
    <m/>
    <m/>
    <x v="0"/>
    <x v="0"/>
    <x v="0"/>
  </r>
  <r>
    <x v="268"/>
    <x v="0"/>
    <s v="7.8.4.1 Además de los requisitos del apartado 7.8.2, los certificados de calibración deben incluir lo siguiente:  "/>
    <m/>
    <m/>
    <m/>
    <m/>
    <x v="0"/>
    <x v="0"/>
    <x v="0"/>
  </r>
  <r>
    <x v="269"/>
    <x v="0"/>
    <s v="a) la incertidumbre de medición del resultado de medición presentado en la misma unidad que la de la unidad del mensurando o en un término relativo a dicha unidad;"/>
    <m/>
    <m/>
    <m/>
    <m/>
    <x v="0"/>
    <x v="0"/>
    <x v="0"/>
  </r>
  <r>
    <x v="163"/>
    <x v="4"/>
    <s v="G7. Un laboratorio de calibración acreditado debe declarar la incertidumbre de medida en los certificados de calibración además del mesurando, en cumplimiento con los requisitos de la &quot;Guía para la expresión de la incertidumbre de medida&quot; (GUM) en su versión actualizada, considerando también sus documentos complementarios."/>
    <m/>
    <m/>
    <m/>
    <m/>
    <x v="0"/>
    <x v="0"/>
    <x v="0"/>
  </r>
  <r>
    <x v="155"/>
    <x v="4"/>
    <s v="G8. El resultado de medición debe incluir el valor de la magnitud medida y la incertidumbre expandida asociada U. En los certificados de calibración, el resultado de la medición debe informarse como y ± U asociado con las unidades de y y U. Se puede utilizar la presentación tabular del resultado de la medición y la incertidumbre expandida relativa U / |y| también se puede proporcionar si es apropiado. El factor de cobertura y la probabilidad de cobertura se deben indicar en el certificado de calibración. A ello se debe añadir una nota aclaratoria, que podría tener el siguiente contenido:_x000a_“La incertidumbre expandida de medición declarada se expresa como la incertidumbre de medición estándar multiplicada por el factor de cobertura k, de modo que la probabilidad de cobertura corresponde aproximadamente al 95%.”"/>
    <m/>
    <m/>
    <m/>
    <m/>
    <x v="0"/>
    <x v="0"/>
    <x v="0"/>
  </r>
  <r>
    <x v="164"/>
    <x v="4"/>
    <s v="G9. El valor numérico de la incertidumbre expandida debe indicarse con un máximo de dos dígitos significativos. Cuando se haya redondeado el resultado de la medición, dicho redondeo se debe aplicar cuando se hayan completado todos los cálculos; los valores resultantes podrían entonces redondearse para su presentación. Para el proceso de redondeo, las reglas usuales para el redondeo de números deben ser usadas, sujeto a las guías proporcionadas, por ejemplo, en la Sección 7 de la GUM."/>
    <m/>
    <m/>
    <m/>
    <m/>
    <x v="0"/>
    <x v="0"/>
    <x v="0"/>
  </r>
  <r>
    <x v="156"/>
    <x v="4"/>
    <s v="G10 El certificado de calibración debe incluir contribuciones relevantes a corto plazo y atribuibles al dispositivo del cliente en la incertidumbre. Las incertidumbres reportadas suelen ser mayores que las cubiertas por la CMC. Las contribuciones desconocidas se excluyen, pero se notificarán si tienen un impacto significativo según la norma ISO/IEC 17025. Revisar en extenso el DTA-CRI-011"/>
    <m/>
    <m/>
    <m/>
    <m/>
    <x v="0"/>
    <x v="0"/>
    <x v="0"/>
  </r>
  <r>
    <x v="165"/>
    <x v="4"/>
    <s v="G11. Como implica la definición de CMC, los laboratorios de calibración acreditados no deben declarar una incertidumbre de medida menor que la incertidumbre descrita por la CMC para la cual el laboratorio está acreditado."/>
    <m/>
    <m/>
    <m/>
    <m/>
    <x v="0"/>
    <x v="0"/>
    <x v="0"/>
  </r>
  <r>
    <x v="270"/>
    <x v="0"/>
    <s v="b) las condiciones (por ejemplo, ambientales) en las que se hicieron las calibraciones, que influyen en los resultados de medición;  "/>
    <m/>
    <m/>
    <m/>
    <m/>
    <x v="0"/>
    <x v="0"/>
    <x v="0"/>
  </r>
  <r>
    <x v="271"/>
    <x v="0"/>
    <s v="c) una declaración que identifique cómo las mediciones son trazables metrológicamente (véase el Anexo A);"/>
    <m/>
    <m/>
    <m/>
    <m/>
    <x v="0"/>
    <x v="0"/>
    <x v="0"/>
  </r>
  <r>
    <x v="272"/>
    <x v="0"/>
    <s v="d) los resultados antes y después de cualquier ajuste o reparación, si están disponibles;  "/>
    <m/>
    <m/>
    <m/>
    <m/>
    <x v="0"/>
    <x v="0"/>
    <x v="0"/>
  </r>
  <r>
    <x v="273"/>
    <x v="0"/>
    <s v="e) cuando sea pertinente, una declaración de conformidad con los requisitos o especificaciones (véase 7.8.6);  "/>
    <m/>
    <m/>
    <m/>
    <m/>
    <x v="0"/>
    <x v="0"/>
    <x v="0"/>
  </r>
  <r>
    <x v="274"/>
    <x v="0"/>
    <s v="f) cuando sea apropiado, opiniones e interpretaciones (véase 7.8.7).  "/>
    <m/>
    <m/>
    <m/>
    <m/>
    <x v="0"/>
    <x v="0"/>
    <x v="0"/>
  </r>
  <r>
    <x v="275"/>
    <x v="0"/>
    <s v="7.8.4.2 Cuando el laboratorio es responsable de la actividad de muestreo, los certificados de calibración deben cumplir con los requisitos enumerados en el apartado 7.8.5, cuando sea necesario para la interpretación de los resultados de calibración."/>
    <m/>
    <m/>
    <m/>
    <m/>
    <x v="0"/>
    <x v="0"/>
    <x v="0"/>
  </r>
  <r>
    <x v="276"/>
    <x v="0"/>
    <s v="7.8.4.3 Un certificado o etiqueta de calibración no debe contener recomendaciones sobre el intervalo de calibración, excepto cuando así se haya acordado con el cliente.  "/>
    <m/>
    <m/>
    <m/>
    <m/>
    <x v="0"/>
    <x v="0"/>
    <x v="0"/>
  </r>
  <r>
    <x v="277"/>
    <x v="0"/>
    <s v="7.8.5 Información de muestreo – requisitos específicos_x000a_Cuando el laboratorio es responsable de la actividad de muestreo, además de los requisitos enumerados en el apartado 7.8.2, los informes deben incluir lo siguiente, cuando sea necesario para la interpretación de los resultados:"/>
    <m/>
    <m/>
    <m/>
    <m/>
    <x v="0"/>
    <x v="0"/>
    <x v="0"/>
  </r>
  <r>
    <x v="278"/>
    <x v="0"/>
    <s v="a) la fecha del muestreo;  "/>
    <m/>
    <m/>
    <m/>
    <m/>
    <x v="0"/>
    <x v="0"/>
    <x v="0"/>
  </r>
  <r>
    <x v="279"/>
    <x v="0"/>
    <s v="b) la identificación única del ítem o material sometido a muestreo (incluido el nombre del fabricante, el modelo o tipo de designación y los números de serie, según sea apropiado);"/>
    <m/>
    <m/>
    <m/>
    <m/>
    <x v="0"/>
    <x v="0"/>
    <x v="0"/>
  </r>
  <r>
    <x v="280"/>
    <x v="0"/>
    <s v="c) la ubicación del muestreo, incluido cualquier diagrama, croquis o fotografía;"/>
    <m/>
    <m/>
    <m/>
    <m/>
    <x v="0"/>
    <x v="0"/>
    <x v="0"/>
  </r>
  <r>
    <x v="281"/>
    <x v="0"/>
    <s v="d) una referencia al plan y método de muestreo;  "/>
    <m/>
    <m/>
    <m/>
    <m/>
    <x v="0"/>
    <x v="0"/>
    <x v="0"/>
  </r>
  <r>
    <x v="282"/>
    <x v="0"/>
    <s v="e) los detalles de cualquier condición ambiental durante el muestreo, que afecte a la interpretación de los resultados;"/>
    <m/>
    <m/>
    <m/>
    <m/>
    <x v="0"/>
    <x v="0"/>
    <x v="0"/>
  </r>
  <r>
    <x v="283"/>
    <x v="0"/>
    <s v="f) la información requerida para evaluar la incertidumbre de medición para ensayos o calibraciones subsiguientes."/>
    <m/>
    <m/>
    <m/>
    <m/>
    <x v="0"/>
    <x v="0"/>
    <x v="0"/>
  </r>
  <r>
    <x v="284"/>
    <x v="0"/>
    <s v="7.8.6 Información sobre declaraciones de conformidad  "/>
    <m/>
    <m/>
    <m/>
    <m/>
    <x v="0"/>
    <x v="0"/>
    <x v="0"/>
  </r>
  <r>
    <x v="285"/>
    <x v="0"/>
    <s v="7.8.6.1 Cuando se proporciona una declaración de conformidad con una especificación o norma, el laboratorio debe documentar la regla de decisión aplicada, teniendo en cuenta el nivel de riesgo (tales como una aceptación o rechazo incorrectos y los supuestos estadísticos) asociado con la regla de decisión empleada y aplicar dicha regla."/>
    <m/>
    <m/>
    <m/>
    <m/>
    <x v="0"/>
    <x v="0"/>
    <x v="0"/>
  </r>
  <r>
    <x v="286"/>
    <x v="0"/>
    <s v="7.8.6.2 El laboratorio debe informar sobre la declaración de conformidad, de manera que identifique claramente:  "/>
    <m/>
    <m/>
    <m/>
    <m/>
    <x v="0"/>
    <x v="0"/>
    <x v="0"/>
  </r>
  <r>
    <x v="287"/>
    <x v="0"/>
    <s v="a) a qué resultados se aplica la declaración de conformidad;"/>
    <m/>
    <m/>
    <m/>
    <m/>
    <x v="0"/>
    <x v="0"/>
    <x v="0"/>
  </r>
  <r>
    <x v="288"/>
    <x v="0"/>
    <s v="b) qué especificaciones, normas o partes de ésta se cumplen o no;"/>
    <m/>
    <m/>
    <m/>
    <m/>
    <x v="0"/>
    <x v="0"/>
    <x v="0"/>
  </r>
  <r>
    <x v="289"/>
    <x v="0"/>
    <s v="c) la regla de decisión aplicada (a menos que sea inherente a la especificación o norma solicitada).  "/>
    <m/>
    <m/>
    <m/>
    <m/>
    <x v="0"/>
    <x v="0"/>
    <x v="0"/>
  </r>
  <r>
    <x v="290"/>
    <x v="0"/>
    <s v="7.8.7 Información sobre opiniones e interpretaciones  "/>
    <m/>
    <m/>
    <m/>
    <m/>
    <x v="0"/>
    <x v="0"/>
    <x v="0"/>
  </r>
  <r>
    <x v="291"/>
    <x v="0"/>
    <s v="7.8.7.1 Cuando se expresan opiniones e interpretaciones, el laboratorio debe asegurarse de que sólo el personal autorizado para expresar opiniones e interpretaciones libere la declaración respectiva. El laboratorio debe documentar la base sobre la cual se han emitido opiniones e interpretaciones.  "/>
    <m/>
    <m/>
    <m/>
    <m/>
    <x v="0"/>
    <x v="0"/>
    <x v="0"/>
  </r>
  <r>
    <x v="292"/>
    <x v="0"/>
    <s v="7.8.7.2 Las opiniones e interpretaciones expresadas en los informes se deben basar en los resultados obtenidos del ítem ensayado o calibrado y se deben identificar claramente como tales. "/>
    <m/>
    <m/>
    <m/>
    <m/>
    <x v="0"/>
    <x v="0"/>
    <x v="0"/>
  </r>
  <r>
    <x v="293"/>
    <x v="0"/>
    <s v="7.8.7.3 Cuando las opiniones e interpretaciones se comunican directamente mediante diálogo con el cliente, se deben conservar los registros de tales diálogos."/>
    <m/>
    <m/>
    <m/>
    <m/>
    <x v="0"/>
    <x v="0"/>
    <x v="0"/>
  </r>
  <r>
    <x v="294"/>
    <x v="0"/>
    <s v="7.8.8 Modificaciones a los informes  "/>
    <m/>
    <m/>
    <m/>
    <m/>
    <x v="0"/>
    <x v="0"/>
    <x v="0"/>
  </r>
  <r>
    <x v="295"/>
    <x v="0"/>
    <s v="7.8.8.1 Cuando se necesite cambiar, corregir o emitir nuevamente un informe ya emitido cualquier cambio en la información debe estar identificado claramente, y cuando sea apropiado, se debe incluir en el informe la razón del cambio."/>
    <m/>
    <m/>
    <m/>
    <m/>
    <x v="0"/>
    <x v="0"/>
    <x v="0"/>
  </r>
  <r>
    <x v="296"/>
    <x v="0"/>
    <s v="7.8.8.2 Las modificaciones a un informe después de su emisión se deben realizar solamente en la forma de otro documento, o de una transferencia de datos, que incluya la declaración: &quot;Modificación al informe, número de serie... [o identificado de cualquier otra manera]&quot; o una forma equivalente de redacción. Estas modificaciones deben cumplir todos los requisitos de este documento.  "/>
    <m/>
    <m/>
    <m/>
    <m/>
    <x v="0"/>
    <x v="0"/>
    <x v="0"/>
  </r>
  <r>
    <x v="297"/>
    <x v="0"/>
    <s v="7.8.8.3 Cuando sea necesario emitir un nuevo informe completo, se debe identificar de forma única y debe contener una referencia al original al que reemplaza.  "/>
    <m/>
    <m/>
    <m/>
    <m/>
    <x v="0"/>
    <x v="0"/>
    <x v="0"/>
  </r>
  <r>
    <x v="298"/>
    <x v="0"/>
    <s v="7.9 Quejas"/>
    <m/>
    <m/>
    <m/>
    <m/>
    <x v="0"/>
    <x v="0"/>
    <x v="0"/>
  </r>
  <r>
    <x v="299"/>
    <x v="0"/>
    <s v="7.9.1  El laboratorio debe contar con un proceso documentado para recibir, evaluar y tomar decisiones acerca de las quejas."/>
    <m/>
    <m/>
    <m/>
    <m/>
    <x v="0"/>
    <x v="0"/>
    <x v="0"/>
  </r>
  <r>
    <x v="300"/>
    <x v="0"/>
    <s v="7.9.2 Debe estar disponible una descripción del proceso de tratamiento de quejas para cuando lo solicite cualquier parte interesada. Al recibir la queja, el laboratorio debe confirmar si dicha queja se relaciona con las actividades de laboratorio de las que es responsable, y en caso afirmativo, tratarlas. El laboratorio debe ser responsable de todas las decisiones a todos los niveles del proceso de tratamiento de quejas."/>
    <m/>
    <m/>
    <m/>
    <m/>
    <x v="0"/>
    <x v="0"/>
    <x v="0"/>
  </r>
  <r>
    <x v="301"/>
    <x v="0"/>
    <s v="7.9.3 El proceso de tratamiento de quejas debe incluir, al menos, los elementos y métodos siguientes:  "/>
    <m/>
    <m/>
    <m/>
    <m/>
    <x v="0"/>
    <x v="0"/>
    <x v="0"/>
  </r>
  <r>
    <x v="302"/>
    <x v="0"/>
    <s v="a) una descripción del proceso de recepción, validación, investigación de la queja y decisión sobre las acciones a tomar para darles respuesta;  "/>
    <m/>
    <m/>
    <m/>
    <m/>
    <x v="0"/>
    <x v="0"/>
    <x v="0"/>
  </r>
  <r>
    <x v="303"/>
    <x v="0"/>
    <s v="b) el seguimiento y registro de las quejas, incluyendo las acciones tomadas para resolverlas;  "/>
    <m/>
    <m/>
    <m/>
    <m/>
    <x v="0"/>
    <x v="0"/>
    <x v="0"/>
  </r>
  <r>
    <x v="304"/>
    <x v="0"/>
    <s v="c) asegurarse de que se toman las acciones apropiadas.  "/>
    <m/>
    <m/>
    <m/>
    <m/>
    <x v="0"/>
    <x v="0"/>
    <x v="0"/>
  </r>
  <r>
    <x v="305"/>
    <x v="0"/>
    <s v="7.9.4 El laboratorio que recibe la queja debe ser responsable de recopilar y verificar toda la información necesaria para validar la queja."/>
    <m/>
    <m/>
    <m/>
    <m/>
    <x v="0"/>
    <x v="0"/>
    <x v="0"/>
  </r>
  <r>
    <x v="306"/>
    <x v="0"/>
    <s v="7.9.5 Siempre que sea posible, el laboratorio debe acusar recibo de la queja y debe facilitar a quien presenta la queja, los informes de progreso y del resultado del tratamiento de la queja.  "/>
    <m/>
    <m/>
    <m/>
    <m/>
    <x v="0"/>
    <x v="0"/>
    <x v="0"/>
  </r>
  <r>
    <x v="307"/>
    <x v="0"/>
    <s v="7.9.6 Los resultados que se comuniquen a quien presenta la queja deben realizarse por, o revisarse y aprobarse por, personas no involucradas en las actividades de laboratorio que originaron la queja. "/>
    <m/>
    <m/>
    <m/>
    <m/>
    <x v="0"/>
    <x v="0"/>
    <x v="0"/>
  </r>
  <r>
    <x v="308"/>
    <x v="0"/>
    <s v="7.9.7 Siempre que sea posible, el laboratorio debe notificar formalmente a quien presenta la queja, el cierre del tratamiento de la queja.  "/>
    <m/>
    <m/>
    <m/>
    <m/>
    <x v="0"/>
    <x v="0"/>
    <x v="0"/>
  </r>
  <r>
    <x v="309"/>
    <x v="0"/>
    <s v="7.10 Trabajo no conforme  "/>
    <m/>
    <m/>
    <m/>
    <m/>
    <x v="0"/>
    <x v="0"/>
    <x v="0"/>
  </r>
  <r>
    <x v="310"/>
    <x v="0"/>
    <s v="7.10.1 El laboratorio debe contar con un procedimiento que se debe implementar cuando cualquier aspecto de sus actividades de laboratorio o los resultados de este trabajo no cumplan con sus propios procedimientos o con los requisitos acordados con el cliente (por ejemplo, el equipamiento o las condiciones ambientales que están fuera de los límites especificados; los resultados del seguimiento no cumplen los criterios especificados). El procedimiento debe asegurar que:"/>
    <m/>
    <m/>
    <m/>
    <m/>
    <x v="0"/>
    <x v="0"/>
    <x v="0"/>
  </r>
  <r>
    <x v="311"/>
    <x v="2"/>
    <s v="G7.10.1 Cuando en una evaluación se detecte un trabajo no conforme que afecte directamente el resultado de ensayo, calibración o muestreo, el laboratorio debe presentar la evidencia del resultado del tratamiento del trabajo no conforme para su evaluación."/>
    <m/>
    <m/>
    <m/>
    <m/>
    <x v="0"/>
    <x v="0"/>
    <x v="0"/>
  </r>
  <r>
    <x v="312"/>
    <x v="0"/>
    <s v="a) estén definidas las responsabilidades y autoridades para la gestión del trabajo no conforme;  "/>
    <m/>
    <m/>
    <m/>
    <m/>
    <x v="0"/>
    <x v="0"/>
    <x v="0"/>
  </r>
  <r>
    <x v="313"/>
    <x v="0"/>
    <s v="b) las acciones (incluyendo la detención o repetición del trabajo, y la retención de los informes, según sea necesario) se basen en los niveles de riesgo establecidos por el laboratorio;  "/>
    <m/>
    <m/>
    <m/>
    <m/>
    <x v="0"/>
    <x v="0"/>
    <x v="0"/>
  </r>
  <r>
    <x v="314"/>
    <x v="0"/>
    <s v="c) se haga una evaluación de la importancia del trabajo no conforme, incluyendo un análisis de impacto sobre los resultados previos;"/>
    <m/>
    <m/>
    <m/>
    <m/>
    <x v="0"/>
    <x v="0"/>
    <x v="0"/>
  </r>
  <r>
    <x v="315"/>
    <x v="0"/>
    <s v="d) se tome una decisión sobre la aceptabilidad del trabajo no conforme;  "/>
    <m/>
    <m/>
    <m/>
    <m/>
    <x v="0"/>
    <x v="0"/>
    <x v="0"/>
  </r>
  <r>
    <x v="316"/>
    <x v="0"/>
    <s v="e) cuando sea necesario, se notifique al cliente y se anule el trabajo;  "/>
    <m/>
    <m/>
    <m/>
    <m/>
    <x v="0"/>
    <x v="0"/>
    <x v="0"/>
  </r>
  <r>
    <x v="317"/>
    <x v="0"/>
    <s v="f) se defina la responsabilidad para autorizar la reanudación del trabajo.  "/>
    <m/>
    <m/>
    <m/>
    <m/>
    <x v="0"/>
    <x v="0"/>
    <x v="0"/>
  </r>
  <r>
    <x v="318"/>
    <x v="0"/>
    <s v="7.10.2 El laboratorio debe conservar registros del trabajo no conforme y las acciones según lo especificado en el apartado 7.10.1 viñetas b) a f)."/>
    <m/>
    <m/>
    <m/>
    <m/>
    <x v="0"/>
    <x v="0"/>
    <x v="0"/>
  </r>
  <r>
    <x v="319"/>
    <x v="0"/>
    <s v="7.10.3 Cuando la evaluación indique que el trabajo no conforme podría volver a ocurrir o exista duda acerca del cumplimiento de las operaciones del laboratorio con su propio sistema de gestión, el laboratorio debe implementar acciones correctivas.  "/>
    <m/>
    <m/>
    <m/>
    <m/>
    <x v="0"/>
    <x v="0"/>
    <x v="0"/>
  </r>
  <r>
    <x v="320"/>
    <x v="0"/>
    <s v="7.11 Control de los datos y gestión de la información"/>
    <m/>
    <m/>
    <m/>
    <m/>
    <x v="0"/>
    <x v="0"/>
    <x v="0"/>
  </r>
  <r>
    <x v="321"/>
    <x v="0"/>
    <s v="7.11.1 El laboratorio debe tener acceso a los datos y a la información necesaria para llevar a cabo las actividades de laboratorio.  "/>
    <m/>
    <m/>
    <m/>
    <m/>
    <x v="0"/>
    <x v="0"/>
    <x v="0"/>
  </r>
  <r>
    <x v="322"/>
    <x v="0"/>
    <s v="7.11.2 Los sistemas de gestión de la información del laboratorio utilizados para recopilar, procesar, registrar, informar, almacenar o recuperar datos se deben validar en cuanto a su funcionalidad, incluido el funcionamiento apropiado de las interfaces dentro de los sistemas de gestión de la información del laboratorio, por parte del laboratorio antes de su introducción. Siempre que haya cualquier cambio, incluida la configuración del software del laboratorio o modificaciones al software comercial listo para su uso, se debe autorizar, documentar y validar antes de su implementación."/>
    <m/>
    <m/>
    <m/>
    <m/>
    <x v="0"/>
    <x v="0"/>
    <x v="0"/>
  </r>
  <r>
    <x v="323"/>
    <x v="0"/>
    <s v="7.11.3 El sistema de gestión de la información del laboratorio debe: "/>
    <m/>
    <m/>
    <m/>
    <m/>
    <x v="0"/>
    <x v="0"/>
    <x v="0"/>
  </r>
  <r>
    <x v="324"/>
    <x v="0"/>
    <s v="a) estar protegido contra acceso no autorizado;  "/>
    <m/>
    <m/>
    <m/>
    <m/>
    <x v="0"/>
    <x v="0"/>
    <x v="0"/>
  </r>
  <r>
    <x v="325"/>
    <x v="0"/>
    <s v="b) estar salvaguardado contra manipulación indebida y pérdida;  "/>
    <m/>
    <m/>
    <m/>
    <m/>
    <x v="0"/>
    <x v="0"/>
    <x v="0"/>
  </r>
  <r>
    <x v="326"/>
    <x v="0"/>
    <s v="c) ser operado en un ambiente que cumpla con las especificaciones del proveedor o del laboratorio o, en caso de sistemas no informáticos, que proporcione condiciones que salvaguarden la exactitud del registro y transcripción manuales;"/>
    <m/>
    <m/>
    <m/>
    <m/>
    <x v="0"/>
    <x v="0"/>
    <x v="0"/>
  </r>
  <r>
    <x v="327"/>
    <x v="0"/>
    <s v="d) ser mantenido de manera que se asegure la integridad de los datos y de la información;"/>
    <m/>
    <m/>
    <m/>
    <m/>
    <x v="0"/>
    <x v="0"/>
    <x v="0"/>
  </r>
  <r>
    <x v="328"/>
    <x v="0"/>
    <s v="e) incluir el registro de los fallos del sistema y el registro de las acciones inmediatas y correctivas apropiadas."/>
    <m/>
    <m/>
    <m/>
    <m/>
    <x v="0"/>
    <x v="0"/>
    <x v="0"/>
  </r>
  <r>
    <x v="329"/>
    <x v="0"/>
    <s v="7.11.4 Cuando los sistemas de gestión de la información del laboratorio se gestionan y mantienen fuera del sitio o por medio de un proveedor externo, el laboratorio debe asegurar que el proveedor o administrador del sistema cumple todos los requisitos aplicables de este documento."/>
    <m/>
    <m/>
    <m/>
    <m/>
    <x v="0"/>
    <x v="0"/>
    <x v="0"/>
  </r>
  <r>
    <x v="330"/>
    <x v="0"/>
    <s v="7.11.5 El laboratorio debe asegurarse de que las instrucciones, manuales y datos de referencia pertinentes al sistema de gestión de la información del laboratorio estén fácilmente disponibles para el personal.  "/>
    <m/>
    <m/>
    <m/>
    <m/>
    <x v="0"/>
    <x v="0"/>
    <x v="0"/>
  </r>
  <r>
    <x v="331"/>
    <x v="0"/>
    <s v="7.11.6 Los cálculos y transferencias de datos se deben comprobar de una manera apropiada y sistemática."/>
    <m/>
    <m/>
    <m/>
    <m/>
    <x v="0"/>
    <x v="0"/>
    <x v="0"/>
  </r>
  <r>
    <x v="332"/>
    <x v="0"/>
    <s v="8.  Requisitos del sistema de gestión"/>
    <m/>
    <m/>
    <m/>
    <m/>
    <x v="0"/>
    <x v="0"/>
    <x v="0"/>
  </r>
  <r>
    <x v="333"/>
    <x v="0"/>
    <s v="8.1 Opciones "/>
    <m/>
    <m/>
    <m/>
    <m/>
    <x v="0"/>
    <x v="0"/>
    <x v="0"/>
  </r>
  <r>
    <x v="334"/>
    <x v="0"/>
    <s v="8.1.2 Opción A _x000a_Como mínimo, un sistema de gestión del laboratorio debe tratar lo siguiente:  _x000a_— la documentación del sistema de gestión (véase 8.2);  _x000a_— el control de documentos del sistema de gestión (véase 8.3);  _x000a_— el control de registros (véase 8.4);  _x000a_— las acciones para abordar riesgos y oportunidades (véase 8.5); _x000a_— la mejora (véase 8.6);  _x000a_— las acciones correctivas (véase 8.7);  _x000a_— las auditorías internas (véase 8.8);  _x000a_— las revisiones por la dirección (véase 8.9)."/>
    <m/>
    <m/>
    <m/>
    <m/>
    <x v="0"/>
    <x v="0"/>
    <x v="0"/>
  </r>
  <r>
    <x v="335"/>
    <x v="0"/>
    <s v="8.1.3 Opción B _x000a_Un laboratorio que ha establecido y mantiene un sistema de gestión de acuerdo con los requisitos de la Norma ISO 9001, y que sea capaz de apoyar y demostrar el cumplimiento consistente de los requisitos de los Capítulos 4 a 7, cumple también, al menos, con la intención de los requisitos del sistema de gestión especificados en los apartados 8.2 a 8.9."/>
    <m/>
    <m/>
    <m/>
    <m/>
    <x v="0"/>
    <x v="0"/>
    <x v="0"/>
  </r>
  <r>
    <x v="336"/>
    <x v="2"/>
    <s v="G8.1.3 Si un laboratorio declara que cumple la opción B, de igual manera se evaluará el sistema de gestión para verificar el cumplimiento de los requisitos de la NB/ISO/IEC 17025:2018."/>
    <m/>
    <m/>
    <m/>
    <m/>
    <x v="0"/>
    <x v="0"/>
    <x v="0"/>
  </r>
  <r>
    <x v="337"/>
    <x v="0"/>
    <s v="8.2 Documentación del sistema de gestión (Opción A)"/>
    <m/>
    <m/>
    <m/>
    <m/>
    <x v="0"/>
    <x v="0"/>
    <x v="0"/>
  </r>
  <r>
    <x v="338"/>
    <x v="0"/>
    <s v="8.2.1 La dirección del laboratorio debe establecer, documentar y mantener políticas y objetivos para el cumplimiento del propósito de este documento y debe asegurarse de que las políticas y objetivos se entienden e implementen en todos los niveles de la organización del laboratorio."/>
    <m/>
    <m/>
    <m/>
    <m/>
    <x v="0"/>
    <x v="0"/>
    <x v="0"/>
  </r>
  <r>
    <x v="339"/>
    <x v="0"/>
    <s v="8.2.2 Las políticas y objetivos deben abordar la competencia, la imparcialidad y la operación consistente del laboratorio."/>
    <m/>
    <m/>
    <m/>
    <m/>
    <x v="0"/>
    <x v="0"/>
    <x v="0"/>
  </r>
  <r>
    <x v="340"/>
    <x v="0"/>
    <s v="8.2.3 La dirección del laboratorio debe suministrar evidencia del compromiso con el desarrollo y la implementación del sistema de gestión y con mejorar continuamente su eficacia.  "/>
    <m/>
    <m/>
    <m/>
    <m/>
    <x v="0"/>
    <x v="0"/>
    <x v="0"/>
  </r>
  <r>
    <x v="341"/>
    <x v="0"/>
    <s v="8.2.4 Toda la documentación, procesos, sistemas, registros, relacionados con el cumplimiento de los requisitos de este documento se debe incluir, referenciar o vincular al sistema de gestión.  "/>
    <m/>
    <m/>
    <m/>
    <m/>
    <x v="0"/>
    <x v="0"/>
    <x v="0"/>
  </r>
  <r>
    <x v="342"/>
    <x v="0"/>
    <s v="8.2.5 Todo el personal involucrado en actividades de laboratorio debe tener acceso a las partes de la documentación del sistema de gestión y a la información relacionada que sea aplicable a sus responsabilidades."/>
    <m/>
    <m/>
    <m/>
    <m/>
    <x v="0"/>
    <x v="0"/>
    <x v="0"/>
  </r>
  <r>
    <x v="343"/>
    <x v="0"/>
    <s v="8.3 Control de documentos del sistema de gestión (Opción A)"/>
    <m/>
    <m/>
    <m/>
    <m/>
    <x v="0"/>
    <x v="0"/>
    <x v="0"/>
  </r>
  <r>
    <x v="344"/>
    <x v="0"/>
    <s v="8.3.1 El laboratorio debe controlar los documentos (internos y externos) relacionados con el cumplimiento de este documento."/>
    <m/>
    <m/>
    <m/>
    <m/>
    <x v="0"/>
    <x v="0"/>
    <x v="0"/>
  </r>
  <r>
    <x v="345"/>
    <x v="0"/>
    <s v="8.3.2 El laboratorio debe asegurarse de que:"/>
    <m/>
    <m/>
    <m/>
    <m/>
    <x v="0"/>
    <x v="0"/>
    <x v="0"/>
  </r>
  <r>
    <x v="346"/>
    <x v="0"/>
    <s v="a) los documentos se aprueban en cuanto a su adecuación antes de su emisión por personal autorizado;"/>
    <m/>
    <m/>
    <m/>
    <m/>
    <x v="0"/>
    <x v="0"/>
    <x v="0"/>
  </r>
  <r>
    <x v="347"/>
    <x v="0"/>
    <s v="b) los documentos se revisan periódicamente, y se actualizan, según sea necesario;  "/>
    <m/>
    <m/>
    <m/>
    <m/>
    <x v="0"/>
    <x v="0"/>
    <x v="0"/>
  </r>
  <r>
    <x v="348"/>
    <x v="0"/>
    <s v="c) se identifican los cambios y el estado de revisión actual de los documentos;  "/>
    <m/>
    <m/>
    <m/>
    <m/>
    <x v="0"/>
    <x v="0"/>
    <x v="0"/>
  </r>
  <r>
    <x v="349"/>
    <x v="0"/>
    <s v="d) las versiones pertinentes de los documentos aplicables están disponibles en los puntos de uso y cuando sea necesario, se controla su distribución;"/>
    <m/>
    <m/>
    <m/>
    <m/>
    <x v="0"/>
    <x v="0"/>
    <x v="0"/>
  </r>
  <r>
    <x v="350"/>
    <x v="0"/>
    <s v="e) los documentos están identificados de forma única;  "/>
    <m/>
    <m/>
    <m/>
    <m/>
    <x v="0"/>
    <x v="0"/>
    <x v="0"/>
  </r>
  <r>
    <x v="351"/>
    <x v="0"/>
    <s v="f) se previene el uso no intencionado de los documentos obsoletos, y la identificación adecuada se aplica a éstos si se conservan por cualquier propósito."/>
    <m/>
    <m/>
    <m/>
    <m/>
    <x v="0"/>
    <x v="0"/>
    <x v="0"/>
  </r>
  <r>
    <x v="352"/>
    <x v="0"/>
    <s v="8.4 Control de registros (Opción A)"/>
    <m/>
    <m/>
    <m/>
    <m/>
    <x v="0"/>
    <x v="0"/>
    <x v="0"/>
  </r>
  <r>
    <x v="353"/>
    <x v="0"/>
    <s v="8.4.1 El laboratorio debe establecer y conservar registros legibles para demostrar el cumplimiento de los requisitos de este documento."/>
    <m/>
    <m/>
    <m/>
    <m/>
    <x v="0"/>
    <x v="0"/>
    <x v="0"/>
  </r>
  <r>
    <x v="354"/>
    <x v="0"/>
    <s v="8.4.2 El laboratorio debe implementar los controles necesarios para la identificación, almacenamiento, protección, copia de seguridad, archivo, recuperación, tiempo de conservación y disposición de sus registros. El laboratorio debe conservar registros durante un período coherente con sus obligaciones contractuales. El acceso a estos registros debe ser coherente con los acuerdos de confidencialidad y los registros deben estar disponibles fácilmente.  "/>
    <m/>
    <m/>
    <m/>
    <m/>
    <x v="0"/>
    <x v="0"/>
    <x v="0"/>
  </r>
  <r>
    <x v="355"/>
    <x v="2"/>
    <s v="G8.4.2 Salvo requisito legal, el tiempo de conservación de registros no debe ser menos de cinco años."/>
    <m/>
    <m/>
    <m/>
    <m/>
    <x v="0"/>
    <x v="0"/>
    <x v="0"/>
  </r>
  <r>
    <x v="356"/>
    <x v="0"/>
    <s v="8.5 Acciones para abordar riesgos y oportunidades (Opción A)"/>
    <m/>
    <m/>
    <m/>
    <m/>
    <x v="0"/>
    <x v="0"/>
    <x v="0"/>
  </r>
  <r>
    <x v="357"/>
    <x v="0"/>
    <s v="8.5.1 El laboratorio debe considerar los riesgos y las oportunidades asociados con las actividades de laboratorio para:"/>
    <m/>
    <m/>
    <m/>
    <m/>
    <x v="0"/>
    <x v="0"/>
    <x v="0"/>
  </r>
  <r>
    <x v="358"/>
    <x v="0"/>
    <s v="a) asegurar que el sistema de gestión logre sus resultados previstos;"/>
    <m/>
    <m/>
    <m/>
    <m/>
    <x v="0"/>
    <x v="0"/>
    <x v="0"/>
  </r>
  <r>
    <x v="359"/>
    <x v="0"/>
    <s v="b) mejorar las oportunidades de lograr el propósito y los objetivos del laboratorio;"/>
    <m/>
    <m/>
    <m/>
    <m/>
    <x v="0"/>
    <x v="0"/>
    <x v="0"/>
  </r>
  <r>
    <x v="360"/>
    <x v="0"/>
    <s v="c) prevenir o reducir los impactos indeseados y los incumplimientos potenciales en las actividades de laboratorio;"/>
    <m/>
    <m/>
    <m/>
    <m/>
    <x v="0"/>
    <x v="0"/>
    <x v="0"/>
  </r>
  <r>
    <x v="361"/>
    <x v="0"/>
    <s v="d) lograr la mejora."/>
    <m/>
    <m/>
    <m/>
    <m/>
    <x v="0"/>
    <x v="0"/>
    <x v="0"/>
  </r>
  <r>
    <x v="362"/>
    <x v="1"/>
    <s v="G8.5. El laboratorio identificara riesgos y oportunidades que provengan de la actividad de muestreo"/>
    <m/>
    <m/>
    <m/>
    <m/>
    <x v="0"/>
    <x v="0"/>
    <x v="0"/>
  </r>
  <r>
    <x v="363"/>
    <x v="0"/>
    <s v="8.5.2 El laboratorio debe planificar:"/>
    <m/>
    <m/>
    <m/>
    <m/>
    <x v="0"/>
    <x v="0"/>
    <x v="0"/>
  </r>
  <r>
    <x v="364"/>
    <x v="0"/>
    <s v="a) las acciones para abordar estos riesgos y oportunidades;  "/>
    <m/>
    <m/>
    <m/>
    <m/>
    <x v="0"/>
    <x v="0"/>
    <x v="0"/>
  </r>
  <r>
    <x v="365"/>
    <x v="0"/>
    <s v="b) la manera de: _x000a_— Integrar e implementar estas acciones en su sistema de gestión; _x000a_— evaluar la eficacia de estas acciones."/>
    <m/>
    <m/>
    <m/>
    <m/>
    <x v="0"/>
    <x v="0"/>
    <x v="0"/>
  </r>
  <r>
    <x v="366"/>
    <x v="0"/>
    <s v="8.5.3 Las acciones tomadas para abordar los riesgos y las oportunidades deben ser proporcionales al impacto potencial sobre la validez de los resultados del laboratorio."/>
    <m/>
    <m/>
    <m/>
    <m/>
    <x v="0"/>
    <x v="0"/>
    <x v="0"/>
  </r>
  <r>
    <x v="367"/>
    <x v="0"/>
    <s v="8.6 Mejora (Opción A)"/>
    <m/>
    <m/>
    <m/>
    <m/>
    <x v="0"/>
    <x v="0"/>
    <x v="0"/>
  </r>
  <r>
    <x v="368"/>
    <x v="0"/>
    <s v="8.6.1 El laboratorio debe identificar y seleccionar oportunidades de mejora e implementar cualquier acción necesaria."/>
    <m/>
    <m/>
    <m/>
    <m/>
    <x v="0"/>
    <x v="0"/>
    <x v="0"/>
  </r>
  <r>
    <x v="369"/>
    <x v="0"/>
    <s v="8.6.2 El laboratorio debe buscar la retroalimentación, tanto positiva como negativa, de sus clientes. La retroalimentación se debe analizar y usar para mejorar el sistema de gestión, las actividades de laboratorio y el servicio al cliente."/>
    <m/>
    <m/>
    <m/>
    <m/>
    <x v="0"/>
    <x v="0"/>
    <x v="0"/>
  </r>
  <r>
    <x v="370"/>
    <x v="0"/>
    <s v="8.7 Acciones correctivas (Opción A)"/>
    <m/>
    <m/>
    <m/>
    <m/>
    <x v="0"/>
    <x v="0"/>
    <x v="0"/>
  </r>
  <r>
    <x v="371"/>
    <x v="0"/>
    <s v="8.7.1 Cuando ocurre una no conformidad, el laboratorio debe:"/>
    <m/>
    <m/>
    <m/>
    <m/>
    <x v="0"/>
    <x v="0"/>
    <x v="0"/>
  </r>
  <r>
    <x v="372"/>
    <x v="0"/>
    <s v="a) reaccionar ante la no conformidad, según sea aplicable: _x000a_— emprender acciones para controlarlas y corregirlas; _x000a_— hacer frente a las consecuencias;  "/>
    <m/>
    <m/>
    <m/>
    <m/>
    <x v="0"/>
    <x v="0"/>
    <x v="0"/>
  </r>
  <r>
    <x v="373"/>
    <x v="0"/>
    <s v="b) evaluar la necesidad de acciones para eliminar las causas de la no conformidad, con el fin de que no vuelva a ocurrir, ni que ocurra en otra parte, mediante: _x000a_— la revisión y análisis de la no conformidad; _x000a_— la determinación de las causas de la no conformidad; _x000a_— la determinación de si existen no conformidades similares, o que potencialmente pueden ocurrir;  "/>
    <m/>
    <m/>
    <m/>
    <m/>
    <x v="0"/>
    <x v="0"/>
    <x v="0"/>
  </r>
  <r>
    <x v="374"/>
    <x v="0"/>
    <s v="c) implementar cualquier acción necesaria;  "/>
    <m/>
    <m/>
    <m/>
    <m/>
    <x v="0"/>
    <x v="0"/>
    <x v="0"/>
  </r>
  <r>
    <x v="375"/>
    <x v="0"/>
    <s v="d) revisar la eficacia de cualquier acción correctiva tomada;  "/>
    <m/>
    <m/>
    <m/>
    <m/>
    <x v="0"/>
    <x v="0"/>
    <x v="0"/>
  </r>
  <r>
    <x v="376"/>
    <x v="0"/>
    <s v="e) si fuera necesario, actualizar los riesgos y las oportunidades determinados durante la planificación;"/>
    <m/>
    <m/>
    <m/>
    <m/>
    <x v="0"/>
    <x v="0"/>
    <x v="0"/>
  </r>
  <r>
    <x v="377"/>
    <x v="0"/>
    <s v="f) si fuera necesario realizar cambios al sistema de gestión.  "/>
    <m/>
    <m/>
    <m/>
    <m/>
    <x v="0"/>
    <x v="0"/>
    <x v="0"/>
  </r>
  <r>
    <x v="378"/>
    <x v="0"/>
    <s v="8.7.2 Las acciones correctivas deben ser apropiadas a los efectos de las no conformidades encontradas.  "/>
    <m/>
    <m/>
    <m/>
    <m/>
    <x v="0"/>
    <x v="0"/>
    <x v="0"/>
  </r>
  <r>
    <x v="379"/>
    <x v="0"/>
    <s v="8.7.3 El laboratorio debe conservar registros como evidencia de:  "/>
    <m/>
    <m/>
    <m/>
    <m/>
    <x v="0"/>
    <x v="0"/>
    <x v="0"/>
  </r>
  <r>
    <x v="380"/>
    <x v="0"/>
    <s v="a) la naturaleza de las no conformidades, las causas y cualquier acción tomada posteriormente;  "/>
    <m/>
    <m/>
    <m/>
    <m/>
    <x v="0"/>
    <x v="0"/>
    <x v="0"/>
  </r>
  <r>
    <x v="381"/>
    <x v="0"/>
    <s v="b) los resultados de cualquier acción correctiva."/>
    <m/>
    <m/>
    <m/>
    <m/>
    <x v="0"/>
    <x v="0"/>
    <x v="0"/>
  </r>
  <r>
    <x v="382"/>
    <x v="0"/>
    <s v="8.8 Auditorías internas (Opción A)"/>
    <m/>
    <m/>
    <m/>
    <m/>
    <x v="0"/>
    <x v="0"/>
    <x v="0"/>
  </r>
  <r>
    <x v="383"/>
    <x v="0"/>
    <s v="8.8.1 El laboratorio debe llevar a cabo auditorías internas a intervalos planificados para obtener información acerca de si el sistema de gestión:"/>
    <m/>
    <m/>
    <m/>
    <m/>
    <x v="0"/>
    <x v="0"/>
    <x v="0"/>
  </r>
  <r>
    <x v="384"/>
    <x v="2"/>
    <s v="G8.8.1 El programa de auditoría debe cubrir todos los requisitos de NB/ISO/IEC 17025:2018 a intervalos de por lo menos cada doce meses."/>
    <m/>
    <m/>
    <m/>
    <m/>
    <x v="0"/>
    <x v="0"/>
    <x v="0"/>
  </r>
  <r>
    <x v="385"/>
    <x v="0"/>
    <s v="a) es conforme con:_x000a_— los requisitos del propio laboratorio para su sistema de gestión, incluidas las actividades de laboratorio; _x000a_— los requisitos de este documento;"/>
    <m/>
    <m/>
    <m/>
    <m/>
    <x v="0"/>
    <x v="0"/>
    <x v="0"/>
  </r>
  <r>
    <x v="386"/>
    <x v="0"/>
    <s v="b) se implementa y mantiene eficazmente."/>
    <m/>
    <m/>
    <m/>
    <m/>
    <x v="0"/>
    <x v="0"/>
    <x v="0"/>
  </r>
  <r>
    <x v="387"/>
    <x v="0"/>
    <s v="8.8.2 El laboratorio debe:"/>
    <m/>
    <m/>
    <m/>
    <m/>
    <x v="0"/>
    <x v="0"/>
    <x v="0"/>
  </r>
  <r>
    <x v="388"/>
    <x v="0"/>
    <s v="a) planificar, establecer, implementar y mantener un programa de auditoría que incluya la frecuencia, los métodos, las responsabilidades, los requisitos de planificación y presentación de informes que debe tener en consideración la importancia de las actividades de laboratorio involucradas, los cambios que afectan al laboratorio y los resultados de las auditorías previas;"/>
    <m/>
    <m/>
    <m/>
    <m/>
    <x v="0"/>
    <x v="0"/>
    <x v="0"/>
  </r>
  <r>
    <x v="389"/>
    <x v="0"/>
    <s v="b) definir los criterios de auditoría y el alcance de cada auditoría;  "/>
    <m/>
    <m/>
    <m/>
    <m/>
    <x v="0"/>
    <x v="0"/>
    <x v="0"/>
  </r>
  <r>
    <x v="390"/>
    <x v="0"/>
    <s v="c) asegurarse de que los resultados de las auditorías se informen a la dirección pertinente;"/>
    <m/>
    <m/>
    <m/>
    <m/>
    <x v="0"/>
    <x v="0"/>
    <x v="0"/>
  </r>
  <r>
    <x v="391"/>
    <x v="0"/>
    <s v="d) implementar las correcciones y las acciones correctivas apropiadas, sin demora indebida;  "/>
    <m/>
    <m/>
    <m/>
    <m/>
    <x v="0"/>
    <x v="0"/>
    <x v="0"/>
  </r>
  <r>
    <x v="392"/>
    <x v="0"/>
    <s v="e) conservar los registros como evidencia de la implementación del programa de auditoría y de los resultados de la auditoría."/>
    <m/>
    <m/>
    <m/>
    <m/>
    <x v="0"/>
    <x v="0"/>
    <x v="0"/>
  </r>
  <r>
    <x v="393"/>
    <x v="0"/>
    <s v="8.9 Revisiones por la dirección (Opción A)"/>
    <m/>
    <m/>
    <m/>
    <m/>
    <x v="0"/>
    <x v="0"/>
    <x v="0"/>
  </r>
  <r>
    <x v="394"/>
    <x v="0"/>
    <s v="8.9.1 La dirección del laboratorio debe revisar su sistema de gestión a intervalos planificados, con el fin de asegurar su conveniencia, adecuación y eficacia, incluidas las políticas y objetivos establecidos relacionados con el cumplimiento de este documento.  "/>
    <m/>
    <m/>
    <m/>
    <m/>
    <x v="0"/>
    <x v="0"/>
    <x v="0"/>
  </r>
  <r>
    <x v="395"/>
    <x v="2"/>
    <s v="G8.9.1 La eficacia del sistema de gestión debe ser revisada por la dirección al menos una vez al año."/>
    <m/>
    <m/>
    <m/>
    <m/>
    <x v="0"/>
    <x v="0"/>
    <x v="0"/>
  </r>
  <r>
    <x v="396"/>
    <x v="0"/>
    <s v="8.9.2 Las entradas a la revisión por la dirección se deben registrar y deben incluir información relacionada con lo siguiente:"/>
    <m/>
    <m/>
    <m/>
    <m/>
    <x v="0"/>
    <x v="0"/>
    <x v="0"/>
  </r>
  <r>
    <x v="397"/>
    <x v="0"/>
    <s v="a) cambios en las cuestiones internas y externas que sean pertinentes al laboratorio;  "/>
    <m/>
    <m/>
    <m/>
    <m/>
    <x v="0"/>
    <x v="0"/>
    <x v="0"/>
  </r>
  <r>
    <x v="398"/>
    <x v="2"/>
    <s v="G8.9.2 a) Las cuestiones internas y externas deben determinar el contexto en el cual opera el laboratorio."/>
    <m/>
    <m/>
    <m/>
    <m/>
    <x v="0"/>
    <x v="0"/>
    <x v="0"/>
  </r>
  <r>
    <x v="399"/>
    <x v="0"/>
    <s v="b) cumplimiento de objetivos;"/>
    <m/>
    <m/>
    <m/>
    <m/>
    <x v="0"/>
    <x v="0"/>
    <x v="0"/>
  </r>
  <r>
    <x v="400"/>
    <x v="0"/>
    <s v="c) adecuación de las políticas y procedimientos;  "/>
    <m/>
    <m/>
    <m/>
    <m/>
    <x v="0"/>
    <x v="0"/>
    <x v="0"/>
  </r>
  <r>
    <x v="401"/>
    <x v="0"/>
    <s v="d) estado de las acciones de revisiones por la dirección anteriores;"/>
    <m/>
    <m/>
    <m/>
    <m/>
    <x v="0"/>
    <x v="0"/>
    <x v="0"/>
  </r>
  <r>
    <x v="402"/>
    <x v="0"/>
    <s v="e) resultado de auditorías internas recientes;"/>
    <m/>
    <m/>
    <m/>
    <m/>
    <x v="0"/>
    <x v="0"/>
    <x v="0"/>
  </r>
  <r>
    <x v="403"/>
    <x v="0"/>
    <s v="f) acciones correctivas;  "/>
    <m/>
    <m/>
    <m/>
    <m/>
    <x v="0"/>
    <x v="0"/>
    <x v="0"/>
  </r>
  <r>
    <x v="404"/>
    <x v="0"/>
    <s v="g) evaluaciones por organismos externos;  "/>
    <m/>
    <m/>
    <m/>
    <m/>
    <x v="0"/>
    <x v="0"/>
    <x v="0"/>
  </r>
  <r>
    <x v="405"/>
    <x v="0"/>
    <s v="h) cambios en el volumen y tipo de trabajo en el alcance de actividades de laboratorio;"/>
    <m/>
    <m/>
    <m/>
    <m/>
    <x v="0"/>
    <x v="0"/>
    <x v="0"/>
  </r>
  <r>
    <x v="406"/>
    <x v="0"/>
    <s v="i) retroalimentación de los clientes y del personal;  "/>
    <m/>
    <m/>
    <m/>
    <m/>
    <x v="0"/>
    <x v="0"/>
    <x v="0"/>
  </r>
  <r>
    <x v="407"/>
    <x v="0"/>
    <s v="j) quejas;  "/>
    <m/>
    <m/>
    <m/>
    <m/>
    <x v="0"/>
    <x v="0"/>
    <x v="0"/>
  </r>
  <r>
    <x v="408"/>
    <x v="0"/>
    <s v="k) eficacia de cualquier mejora implementada;  "/>
    <m/>
    <m/>
    <m/>
    <m/>
    <x v="0"/>
    <x v="0"/>
    <x v="0"/>
  </r>
  <r>
    <x v="409"/>
    <x v="0"/>
    <s v="l) adecuación de los recursos;"/>
    <m/>
    <m/>
    <m/>
    <m/>
    <x v="0"/>
    <x v="0"/>
    <x v="0"/>
  </r>
  <r>
    <x v="410"/>
    <x v="0"/>
    <s v="m) resultados de la identificación de los riesgos;"/>
    <m/>
    <m/>
    <m/>
    <m/>
    <x v="0"/>
    <x v="0"/>
    <x v="0"/>
  </r>
  <r>
    <x v="411"/>
    <x v="0"/>
    <s v="n) resultados del aseguramiento de la validez de los resultados; y"/>
    <m/>
    <m/>
    <m/>
    <m/>
    <x v="0"/>
    <x v="0"/>
    <x v="0"/>
  </r>
  <r>
    <x v="412"/>
    <x v="0"/>
    <s v="o) otros factores pertinentes, tales como las actividades de seguimiento y la formación.   "/>
    <m/>
    <m/>
    <m/>
    <m/>
    <x v="0"/>
    <x v="0"/>
    <x v="0"/>
  </r>
  <r>
    <x v="413"/>
    <x v="0"/>
    <s v="8.9.3 Las salidas de la revisión por la dirección deben registrar todas las decisiones y acciones relacionadas, al menos con:"/>
    <m/>
    <m/>
    <m/>
    <m/>
    <x v="0"/>
    <x v="0"/>
    <x v="0"/>
  </r>
  <r>
    <x v="414"/>
    <x v="0"/>
    <s v="a) la eficacia del sistema de gestión y de sus procesos;  "/>
    <m/>
    <m/>
    <m/>
    <m/>
    <x v="0"/>
    <x v="0"/>
    <x v="0"/>
  </r>
  <r>
    <x v="415"/>
    <x v="0"/>
    <s v="b) la mejora de las actividades de laboratorio relacionadas con el cumplimiento de los requisitos de este documento;"/>
    <m/>
    <m/>
    <m/>
    <m/>
    <x v="0"/>
    <x v="0"/>
    <x v="0"/>
  </r>
  <r>
    <x v="416"/>
    <x v="0"/>
    <s v="c) la provisión de los recursos requeridos;"/>
    <m/>
    <m/>
    <m/>
    <m/>
    <x v="0"/>
    <x v="0"/>
    <x v="0"/>
  </r>
  <r>
    <x v="417"/>
    <x v="0"/>
    <s v="d) cualquier necesidad de cambio."/>
    <m/>
    <m/>
    <m/>
    <m/>
    <x v="0"/>
    <x v="0"/>
    <x v="0"/>
  </r>
</pivotCacheRecords>
</file>

<file path=xl/pivotCache/pivotCacheRecords2.xml><?xml version="1.0" encoding="utf-8"?>
<pivotCacheRecords xmlns="http://schemas.openxmlformats.org/spreadsheetml/2006/main" xmlns:r="http://schemas.openxmlformats.org/officeDocument/2006/relationships" count="446">
  <r>
    <x v="0"/>
    <s v="ISO/IEC 17025"/>
    <s v="4 Requisitos generales"/>
    <m/>
    <m/>
    <m/>
    <m/>
    <m/>
    <x v="0"/>
    <x v="0"/>
  </r>
  <r>
    <x v="1"/>
    <s v="ISO/IEC 17025"/>
    <s v="4.1 Imparcialidad"/>
    <m/>
    <m/>
    <m/>
    <m/>
    <m/>
    <x v="0"/>
    <x v="0"/>
  </r>
  <r>
    <x v="2"/>
    <s v="ISO/IEC 17025"/>
    <s v="4.1.1 Las actividades de laboratorio se deben llevar a cabo de una manera imparcial, y se deben estructurar y gestionar para salvaguardar la imparcialidad."/>
    <m/>
    <m/>
    <m/>
    <m/>
    <s v="Cumple documentalmente."/>
    <x v="0"/>
    <x v="1"/>
  </r>
  <r>
    <x v="3"/>
    <s v="DTA-CRI-32"/>
    <s v="G4.1.1. El laboratorio debe asegurar que el personal que realiza muestreo trabaje de tal manera de salvaguardar la imparcialidad en las actividades de muestreo."/>
    <m/>
    <m/>
    <m/>
    <m/>
    <s v="No conforme. "/>
    <x v="0"/>
    <x v="2"/>
  </r>
  <r>
    <x v="4"/>
    <s v="ISO/IEC 17025"/>
    <s v="4.1.2 La dirección del laboratorio debe estar comprometida con la imparcialidad"/>
    <m/>
    <m/>
    <m/>
    <m/>
    <s v="No aplica."/>
    <x v="0"/>
    <x v="0"/>
  </r>
  <r>
    <x v="5"/>
    <s v="ISO/IEC 17025"/>
    <s v="4.1.3 El laboratorio debe ser responsable de la imparcialidad de sus actividades de laboratorio y no debe permitir presiones comerciales, financieras u otras que comprometan la imparcialidad."/>
    <m/>
    <m/>
    <m/>
    <m/>
    <s v="Falta información. Verificar en evaluación in situ/remota."/>
    <x v="0"/>
    <x v="3"/>
  </r>
  <r>
    <x v="6"/>
    <s v="ISO/IEC 17025"/>
    <s v="4.1.4 El laboratorio debe identificar los riesgos a su imparcialidad de forma continua. Esto debe incluir aquellos riesgos que surgen de sus actividades o de sus relaciones, o de las relaciones de su personal. Sin embargo, estas relaciones no necesariamente presentan un riesgo para la imparcialidad del laboratorio."/>
    <m/>
    <m/>
    <m/>
    <m/>
    <s v="Cumple documentalmente."/>
    <x v="0"/>
    <x v="4"/>
  </r>
  <r>
    <x v="7"/>
    <s v="DTA-CRI-31"/>
    <s v="G4.1.4 El laboratorio debe describir cualquier relación que pudiera afectar su imparcialidad, pudiendo usar diagramas organizacionales u otros medios. Ejemplos de relaciones que podrían influir en la imparcialidad, incluyen, pero no están limitadas a:_x000a_- Relaciones con una organización matriz, con departamentos dentro de la misma organización, con compañías relacionadas u organizaciones, con reguladores o dependencias, con clientes, relaciones de personal, relaciones con organizaciones de diseño, manufactura, suministradoras, instalación, adquisiciones, posesión, uso o mantenimiento de los elementos muestreados, ensayados, medidos o calibrados._x000a_El laboratorio debe documentar la periodicidad, las responsabilidades y la evidencia de la identificación de los riesgos a su imparcialidad."/>
    <m/>
    <m/>
    <m/>
    <m/>
    <s v="No aplica."/>
    <x v="0"/>
    <x v="0"/>
  </r>
  <r>
    <x v="8"/>
    <s v="DTA-CRI-32"/>
    <s v="G4.1.2. El laboratorio debe identificar los riesgos a su imparcialidad de forma continua. Esto debe incluir aquellos riesgos que surgen del muestreo, además de eliminar o minimizar tal riesgo."/>
    <m/>
    <m/>
    <m/>
    <m/>
    <m/>
    <x v="0"/>
    <x v="0"/>
  </r>
  <r>
    <x v="9"/>
    <s v="ISO/IEC 17025"/>
    <s v="4.1.5 Si se identifica un riesgo para la imparcialidad, el laboratorio debe tener capacidad para demostrar cómo se elimina o minimiza tal riesgo."/>
    <m/>
    <m/>
    <m/>
    <m/>
    <m/>
    <x v="0"/>
    <x v="0"/>
  </r>
  <r>
    <x v="10"/>
    <s v="ISO/IEC 17025"/>
    <s v="4.2 Confidencialidad"/>
    <m/>
    <m/>
    <m/>
    <m/>
    <m/>
    <x v="0"/>
    <x v="0"/>
  </r>
  <r>
    <x v="11"/>
    <s v="ISO/IEC 17025"/>
    <s v="4.2.1 El laboratorio debe ser responsable, por medio de acuerdos legalmente ejecutables, de la gestión de toda la información obtenida o creada durante la realización de actividades de laboratorio. El laboratorio debe informar al cliente, con antelación, acerca de la información que pretende poner al alcance del público. Excepto por la información que el cliente pone a disposición del público, o cuando lo acuerdan el laboratorio y el cliente (por ejemplo, con el propósito de responder a las quejas), cualquier otra información se considera información del propietario y se debe considerar confidencial."/>
    <m/>
    <m/>
    <m/>
    <m/>
    <s v="No conforme. "/>
    <x v="0"/>
    <x v="0"/>
  </r>
  <r>
    <x v="12"/>
    <s v="DTA-CRI-31"/>
    <s v="G4.2.1 Los acuerdos deben ser legalmente exigibles y ejecutables (el término “legalmente ejecutable” implica que el acuerdo implementado pueda ser utilizado en procesos judiciales.), por ejemplo, pero no limitativo, como consecuencia de un contrato o requisitos estatutarios, tales como: contrato de trabajo que citan cláusulas de confidencialidad, términos de compromiso firmado por el personal interno y externo o por proveedor externo."/>
    <m/>
    <m/>
    <m/>
    <m/>
    <m/>
    <x v="0"/>
    <x v="0"/>
  </r>
  <r>
    <x v="13"/>
    <s v="ISO/IEC 17025"/>
    <s v="4.2.2 Cuando el laboratorio sea requerido por ley o autorizado por las disposiciones contractuales, para revelar información confidencial, se debe notificar al cliente o a la persona interesada la información proporcionada, salvo que esté prohibido por ley."/>
    <m/>
    <m/>
    <m/>
    <m/>
    <m/>
    <x v="0"/>
    <x v="0"/>
  </r>
  <r>
    <x v="14"/>
    <s v="ISO/IEC 17025"/>
    <s v="4.2.3 La información acerca del cliente, obtenida de fuentes diferentes del cliente (por ejemplo, una persona que presenta una queja, los organismos reglamentarios) debe ser confidencial entre el cliente y el laboratorio. El proveedor (fuente) de esta información debe mantenerse como confidencial por parte del laboratorio y no debe compartirse con el cliente, a menos que se haya acordado con la fuente."/>
    <m/>
    <m/>
    <m/>
    <m/>
    <m/>
    <x v="0"/>
    <x v="1"/>
  </r>
  <r>
    <x v="15"/>
    <s v="ISO/IEC 17025"/>
    <s v="4.2.4 El personal, incluido cualquier miembro de comité, contratista, personal de organismos externos o individuos que actúen en nombre del laboratorio debe mantener la confidencialidad de toda información obtenida o creada durante la realización de las actividades de laboratorio, excepto lo requerido por ley."/>
    <m/>
    <m/>
    <m/>
    <m/>
    <m/>
    <x v="0"/>
    <x v="0"/>
  </r>
  <r>
    <x v="16"/>
    <s v="ISO/IEC 17025"/>
    <s v="5.  Requisitos relativos a la estructura"/>
    <m/>
    <m/>
    <m/>
    <m/>
    <m/>
    <x v="0"/>
    <x v="0"/>
  </r>
  <r>
    <x v="17"/>
    <s v="ISO/IEC 17025"/>
    <s v="5.1 El laboratorio debe ser una entidad legal o una parte definida de una entidad legal, que es responsable legalmente de sus actividades de laboratorio."/>
    <m/>
    <m/>
    <m/>
    <m/>
    <m/>
    <x v="0"/>
    <x v="0"/>
  </r>
  <r>
    <x v="18"/>
    <s v="DTA-CRI-31"/>
    <s v="G5.1 El laboratorio debe demostrar que es una entidad legal mediante la presentación de los siguientes documentos o equivalentes; que cumplan las disposiciones legales vigentes en el país:_x000a_• Constitución Legal de la empresa, cuando aplique._x000a_• Resolución o Poder de designación del Representante Legal, cuando aplique._x000a_• Carnet de identidad del Representante Legal._x000a_• NIT de la empresa._x000a_• Registro de Comercio, cuando aplique._x000a_• Para entidades gubernamentales, documento de creación del laboratorio o su equivalente, cuando aplique."/>
    <m/>
    <m/>
    <m/>
    <m/>
    <m/>
    <x v="0"/>
    <x v="0"/>
  </r>
  <r>
    <x v="19"/>
    <s v="ISO/IEC 17025"/>
    <s v="5.2 El laboratorio debe identificar el personal de la dirección que tiene la responsabilidad general del laboratorio."/>
    <m/>
    <m/>
    <m/>
    <m/>
    <m/>
    <x v="0"/>
    <x v="0"/>
  </r>
  <r>
    <x v="20"/>
    <s v="DTA-CRI-31"/>
    <s v="G5.2 El laboratorio debe designar sustitutos del personal clave."/>
    <m/>
    <m/>
    <m/>
    <m/>
    <m/>
    <x v="0"/>
    <x v="0"/>
  </r>
  <r>
    <x v="21"/>
    <s v="ISO/IEC 17025"/>
    <s v="5.3 El laboratorio debe definir y documentar el alcance de las actividades de laboratorio que cumplen con este documento. El laboratorio solo debe declarar conformidad con este documento para este alcance de las actividades de laboratorio, lo cual excluye las actividades de laboratorio que son suministradas externamente en forma continua."/>
    <m/>
    <m/>
    <m/>
    <m/>
    <m/>
    <x v="0"/>
    <x v="0"/>
  </r>
  <r>
    <x v="22"/>
    <s v="DTA-CRI-31"/>
    <s v="G5.3 La DTA aceptará solicitudes de acreditación para actividades de laboratorio que están incluidas en el alcance de las actividades requerido por 5.3. La documentación del laboratorio debe incluir o hacer referencia al alcance de acreditación y al reglamento de uso del símbolo de acreditación (DTA-RE-06)."/>
    <m/>
    <m/>
    <m/>
    <m/>
    <m/>
    <x v="0"/>
    <x v="0"/>
  </r>
  <r>
    <x v="23"/>
    <s v="DTA-CRI-016"/>
    <s v="G5. El laboratorio, acreditado o en proceso de acreditación, tiene la responsabilidad de definir dentro de su alcance de acreditación, si un método es normalizado o no. En algunos casos, estos métodos también pueden definirse en Reglamentos, o incluso en las revistas científicas internacionales, lo que puede otorgarles la condición de &quot;Norma de referencia&quot;."/>
    <m/>
    <m/>
    <m/>
    <m/>
    <m/>
    <x v="0"/>
    <x v="0"/>
  </r>
  <r>
    <x v="24"/>
    <s v="DTA-CRI-011"/>
    <s v="G2. El alcance de acreditación para un laboratorio de calibración acreditado debe incluir la capacidad de calibración y medición (CMC) expresada en términos de:_x000a_a) Mensurando o material de referencia;_x000a_b) Método o procedimiento de calibración o medición y tipo de instrumento o material a ser calibrado o medido;_x000a_c) Intervalo de medición y parámetros adicionales cuando corresponda, por ejemplo, frecuencia del voltaje aplicado;_x000a_d) Incertidumbre de medición."/>
    <m/>
    <m/>
    <m/>
    <m/>
    <m/>
    <x v="0"/>
    <x v="0"/>
  </r>
  <r>
    <x v="25"/>
    <s v="DTA-CRI-011"/>
    <s v="G3. No debe haber ambigüedad en la expresión de la CMC en los alcances de la acreditación y, en consecuencia, sobre la menor incertidumbre de medición que puede esperarse que alcance un laboratorio durante una calibración o una medición._x000a_Cuando el mensurando cubre un valor, o un rango de valores, se debe aplicar uno o más de los siguientes métodos para expresar la incertidumbre de medida:_x000a_a) Un valor único, que es válido en todo el rango de la medición_x000a_b) Un rango de medición. En este caso, un laboratorio de calibración debe asegurar que la interpolación lineal es adecuada para encontrar la incertidumbre en valores intermedios_x000a_c) Una función explícita del mensurando y/o un parámetro._x000a_d) Una matriz en la que los valores de la incertidumbre dependen de los valores del mensurando y parámetros adicionales._x000a_e) Una forma gráfica, siempre que exista suficiente resolución en cada eje para obtener al menos dos dígitos significativos para la incertidumbre."/>
    <m/>
    <m/>
    <m/>
    <m/>
    <m/>
    <x v="0"/>
    <x v="0"/>
  </r>
  <r>
    <x v="26"/>
    <s v="ISO/IEC 17025"/>
    <s v="5.4 Las actividades de laboratorio se deben llevar a cabo de manera que cumplan los requisitos de este documento, de los clientes del laboratorio, de las autoridades reglamentarias y de las organizaciones que otorgan reconocimiento. Lo anterior debe incluir las actividades de laboratorio realizadas en todas sus instalaciones permanentes, en sitios fuera de sus instalaciones permanentes, en instalaciones temporales o móviles asociadas, o en las instalaciones del cliente."/>
    <m/>
    <m/>
    <m/>
    <m/>
    <m/>
    <x v="0"/>
    <x v="0"/>
  </r>
  <r>
    <x v="27"/>
    <s v="ISO/IEC 17025"/>
    <s v="5.5 El laboratorio debe:"/>
    <m/>
    <m/>
    <m/>
    <m/>
    <m/>
    <x v="0"/>
    <x v="0"/>
  </r>
  <r>
    <x v="28"/>
    <s v="ISO/IEC 17025"/>
    <s v="a) definir la organización y la estructura de gestión del laboratorio, su ubicación dentro de una organización matriz, y las relaciones entre la gestión, las operaciones técnicas y los servicios de apoyo;"/>
    <m/>
    <m/>
    <m/>
    <m/>
    <m/>
    <x v="0"/>
    <x v="0"/>
  </r>
  <r>
    <x v="29"/>
    <s v="ISO/IEC 17025"/>
    <s v="b) especificar la responsabilidad, autoridad e interrelación de todo el personal que dirige, realiza o verifica el trabajo que afecta a los resultados de las actividades de laboratorio;"/>
    <m/>
    <m/>
    <m/>
    <m/>
    <m/>
    <x v="0"/>
    <x v="0"/>
  </r>
  <r>
    <x v="30"/>
    <s v="DTA-CRI-31"/>
    <s v="G5.5 b) El personal que verifica el trabajo que afecta a los resultados de las actividades de laboratorio deberá contar con competencia específica en la actividad. En los casos en que el laboratorio esté integrado por una sola persona, dicha verificación podrá ser justificada mediante la evidencia de revisiones a los puntos críticos de los procesos de muestreo, ensayo o calibración determinadas por el propio sistema de gestión del laboratorio."/>
    <m/>
    <m/>
    <m/>
    <m/>
    <m/>
    <x v="0"/>
    <x v="0"/>
  </r>
  <r>
    <x v="31"/>
    <s v="ISO/IEC 17025"/>
    <s v="5.6 El laboratorio debe contar con personal que independientemente de otras responsabilidades, tenga la autoridad y los recursos necesarios para llevar a cabo sus tareas, que incluyen:"/>
    <m/>
    <m/>
    <m/>
    <m/>
    <m/>
    <x v="0"/>
    <x v="0"/>
  </r>
  <r>
    <x v="32"/>
    <s v="ISO/IEC 17025"/>
    <s v="a) la implementación, el mantenimiento y la mejora del sistema de gestión;"/>
    <m/>
    <m/>
    <m/>
    <m/>
    <m/>
    <x v="0"/>
    <x v="0"/>
  </r>
  <r>
    <x v="33"/>
    <s v="ISO/IEC 17025"/>
    <s v="b) la identificación de las desviaciones del sistema de gestión, o de los procedimientos para la realización de las actividades de laboratorio;"/>
    <m/>
    <m/>
    <m/>
    <m/>
    <m/>
    <x v="0"/>
    <x v="0"/>
  </r>
  <r>
    <x v="34"/>
    <s v="ISO/IEC 17025"/>
    <s v="c) el inicio de acciones para prevenir o minimizar tales desviaciones;"/>
    <m/>
    <m/>
    <m/>
    <m/>
    <m/>
    <x v="0"/>
    <x v="0"/>
  </r>
  <r>
    <x v="35"/>
    <s v="ISO/IEC 17025"/>
    <s v="d) informar a la dirección del laboratorio acerca del desempeño del sistema de gestión y de cualquier necesidad de mejora;"/>
    <m/>
    <m/>
    <m/>
    <m/>
    <m/>
    <x v="0"/>
    <x v="0"/>
  </r>
  <r>
    <x v="36"/>
    <s v="ISO/IEC 17025"/>
    <s v="e) asegurar la eficacia de las actividades de laboratorio."/>
    <m/>
    <m/>
    <m/>
    <m/>
    <m/>
    <x v="0"/>
    <x v="0"/>
  </r>
  <r>
    <x v="37"/>
    <s v="ISO/IEC 17025"/>
    <s v="5.7   La dirección del laboratorio debe asegurarse de que:"/>
    <m/>
    <m/>
    <m/>
    <m/>
    <m/>
    <x v="0"/>
    <x v="0"/>
  </r>
  <r>
    <x v="38"/>
    <s v="ISO/IEC 17025"/>
    <s v="a) Se efectúa la comunicación relativa a la eficacia del sistema de gestión y a la importancia de cumplir los requisitos del cliente y otros requisitos."/>
    <m/>
    <m/>
    <m/>
    <m/>
    <m/>
    <x v="0"/>
    <x v="0"/>
  </r>
  <r>
    <x v="39"/>
    <s v="ISO/IEC 17025"/>
    <s v="b) Se mantiene la integridad del sistema de gestión cuando se planifican e implementan cambios en este."/>
    <m/>
    <m/>
    <m/>
    <m/>
    <m/>
    <x v="0"/>
    <x v="0"/>
  </r>
  <r>
    <x v="40"/>
    <s v="ISO/IEC 17025"/>
    <s v="6.  Planificación"/>
    <m/>
    <m/>
    <m/>
    <m/>
    <m/>
    <x v="0"/>
    <x v="0"/>
  </r>
  <r>
    <x v="41"/>
    <s v="ISO/IEC 17025"/>
    <s v="6.1 Generalidades _x000a_El laboratorio debe tener disponibles el personal, las instalaciones, el equipamiento, los sistemas y los servicios de apoyo necesarios para gestionar y realizar sus actividades de laboratorio.  "/>
    <m/>
    <m/>
    <m/>
    <m/>
    <m/>
    <x v="0"/>
    <x v="0"/>
  </r>
  <r>
    <x v="42"/>
    <s v="ISO/IEC 17025"/>
    <s v="6.2 Personal"/>
    <m/>
    <m/>
    <m/>
    <m/>
    <m/>
    <x v="0"/>
    <x v="0"/>
  </r>
  <r>
    <x v="43"/>
    <s v="ISO/IEC 17025"/>
    <s v="6.2.1  Todo el personal del laboratorio, ya sea interno o externo, que puede influir en las actividades de laboratorio debe actuar imparcialmente, ser competente y trabajar de acuerdo con el sistema de gestión del laboratorio."/>
    <m/>
    <m/>
    <m/>
    <m/>
    <m/>
    <x v="0"/>
    <x v="0"/>
  </r>
  <r>
    <x v="44"/>
    <s v="DTA-CRI-32"/>
    <s v="G6.2.1. El laboratorio debe asegurarse de que cuenta con suficiente personal técnico con la competencia para realizar las actividades de muestreo, incluyendo los responsables de la elaboración de planes de muestreo y personal de supervisión."/>
    <m/>
    <m/>
    <m/>
    <m/>
    <m/>
    <x v="0"/>
    <x v="0"/>
  </r>
  <r>
    <x v="45"/>
    <s v="ISO/IEC 17025"/>
    <s v="6.2.2  El laboratorio debe documentar los requisitos de competencia para cada función que influye en los resultados de las actividades de laboratorio, incluidos los requisitos de educación, calificación, formación, conocimiento técnico, habilidades y experiencia."/>
    <m/>
    <m/>
    <m/>
    <m/>
    <m/>
    <x v="0"/>
    <x v="0"/>
  </r>
  <r>
    <x v="46"/>
    <s v="DTA-CRI-31"/>
    <s v="G6.2.2 La información sobre los requisitos de competencia, educación, calificación, formación, conocimiento técnico, habilidades y experiencias deben mantenerse actualizadas."/>
    <m/>
    <m/>
    <m/>
    <m/>
    <m/>
    <x v="0"/>
    <x v="0"/>
  </r>
  <r>
    <x v="47"/>
    <s v="DTA-CRI-32"/>
    <s v="G6.2.3. Si por exigencia de reglamento o legislación específica, se solicita que el muestreador sea un profesional certificado, el laboratorio deberá cumplir con Io exigido en la reglamentación"/>
    <m/>
    <m/>
    <m/>
    <m/>
    <m/>
    <x v="0"/>
    <x v="0"/>
  </r>
  <r>
    <x v="48"/>
    <s v="ISO/IEC 17025"/>
    <s v="6.2.3 El laboratorio debe asegurarse de que el personal tiene la competencia para realizar las actividades de laboratorio de las cuales es responsable y para evaluar la importancia de las desviaciones."/>
    <m/>
    <m/>
    <m/>
    <m/>
    <m/>
    <x v="0"/>
    <x v="0"/>
  </r>
  <r>
    <x v="49"/>
    <s v="DTA-CRI-31"/>
    <s v="G6.2.3 Para todo el personal que realice ensayos, muestreos o calibraciones, sean o estén propuestos como signatarios, deben mantener registros de la evaluación de la eficacia de las acciones de formación implementadas."/>
    <m/>
    <m/>
    <m/>
    <m/>
    <m/>
    <x v="0"/>
    <x v="0"/>
  </r>
  <r>
    <x v="50"/>
    <s v="ISO/IEC 17025"/>
    <s v="6.2.4  La dirección del laboratorio debe comunicar al personal sus tareas, responsabilidades y autoridad."/>
    <m/>
    <m/>
    <m/>
    <m/>
    <m/>
    <x v="0"/>
    <x v="0"/>
  </r>
  <r>
    <x v="51"/>
    <s v="ISO/IEC 17025"/>
    <s v="6.2.5 El laboratorio debe tener procedimientos y conservar registros para:"/>
    <m/>
    <m/>
    <m/>
    <m/>
    <m/>
    <x v="0"/>
    <x v="0"/>
  </r>
  <r>
    <x v="52"/>
    <s v="ISO/IEC 17025"/>
    <s v="a) determinar los requisitos de competencia;"/>
    <m/>
    <m/>
    <m/>
    <m/>
    <m/>
    <x v="0"/>
    <x v="0"/>
  </r>
  <r>
    <x v="53"/>
    <s v="ISO/IEC 17025"/>
    <s v="b) seleccionar al personal;"/>
    <m/>
    <m/>
    <m/>
    <m/>
    <m/>
    <x v="0"/>
    <x v="0"/>
  </r>
  <r>
    <x v="54"/>
    <s v="ISO/IEC 17025"/>
    <s v="c) formar al personal;"/>
    <m/>
    <m/>
    <m/>
    <m/>
    <m/>
    <x v="0"/>
    <x v="0"/>
  </r>
  <r>
    <x v="55"/>
    <s v="ISO/IEC 17025"/>
    <s v="d) supervisar al personal;"/>
    <m/>
    <m/>
    <m/>
    <m/>
    <m/>
    <x v="0"/>
    <x v="0"/>
  </r>
  <r>
    <x v="56"/>
    <s v="ISO/IEC 17025"/>
    <s v="e) autorizar al personal;"/>
    <m/>
    <m/>
    <m/>
    <m/>
    <m/>
    <x v="0"/>
    <x v="0"/>
  </r>
  <r>
    <x v="57"/>
    <s v="ISO/IEC 17025"/>
    <s v="f) realizar el seguimiento de la competencia del personal."/>
    <m/>
    <m/>
    <m/>
    <m/>
    <m/>
    <x v="0"/>
    <x v="0"/>
  </r>
  <r>
    <x v="58"/>
    <s v="ISO/IEC 17025"/>
    <s v="6.2.6  El laboratorio debe autorizar al personal para llevar a cabo actividades de laboratorio específicas, incluidas pero no limitadas a las siguientes:"/>
    <m/>
    <m/>
    <m/>
    <m/>
    <m/>
    <x v="0"/>
    <x v="0"/>
  </r>
  <r>
    <x v="59"/>
    <s v="ISO/IEC 17025"/>
    <s v="a) desarrollar, modificar, verificar y validar métodos;"/>
    <m/>
    <m/>
    <m/>
    <m/>
    <m/>
    <x v="0"/>
    <x v="0"/>
  </r>
  <r>
    <x v="60"/>
    <s v="ISO/IEC 17025"/>
    <s v="b) analizar los resultados, incluidas las declaraciones de conformidad o las opiniones e interpretaciones;"/>
    <m/>
    <m/>
    <m/>
    <m/>
    <m/>
    <x v="0"/>
    <x v="0"/>
  </r>
  <r>
    <x v="61"/>
    <s v="ISO/IEC 17025"/>
    <s v="c) informar, revisar y autorizar los resultados."/>
    <m/>
    <m/>
    <m/>
    <m/>
    <m/>
    <x v="0"/>
    <x v="0"/>
  </r>
  <r>
    <x v="62"/>
    <s v="DTA-CRI-32"/>
    <s v="G6.2.2. Las autorizaciones dadas al personal que ejecuta muestreo deben ser por procedimiento especifico de muestreo para garantizar que solo el personal autorizado y competente Ileva a cabo el muestreo y sus actividades asociadas."/>
    <m/>
    <m/>
    <m/>
    <m/>
    <m/>
    <x v="0"/>
    <x v="0"/>
  </r>
  <r>
    <x v="63"/>
    <s v="ISO/IEC 17025"/>
    <s v="6.3 Instalaciones y condiciones ambientales"/>
    <m/>
    <m/>
    <m/>
    <m/>
    <m/>
    <x v="0"/>
    <x v="0"/>
  </r>
  <r>
    <x v="64"/>
    <s v="ISO/IEC 17025"/>
    <s v="6.3.1  Las instalaciones y las condiciones ambientales deben ser adecuadas para las actividades de laboratorio y no deben afectar adversamente a la validez de los resultados."/>
    <m/>
    <m/>
    <m/>
    <m/>
    <m/>
    <x v="0"/>
    <x v="0"/>
  </r>
  <r>
    <x v="65"/>
    <s v="DTA-CRI-32"/>
    <s v="G6.3.1. El laboratorio debe documentar las condiciones ambientales que afecten durante la ejecución del muestreo."/>
    <m/>
    <m/>
    <m/>
    <m/>
    <m/>
    <x v="0"/>
    <x v="0"/>
  </r>
  <r>
    <x v="66"/>
    <s v="ISO/IEC 17025"/>
    <s v="6.3.2  Se deben documentar los requisitos para las instalaciones y las condiciones ambientales necesarias para realizar las actividades de laboratorio"/>
    <m/>
    <m/>
    <m/>
    <m/>
    <m/>
    <x v="0"/>
    <x v="0"/>
  </r>
  <r>
    <x v="67"/>
    <s v="DTA-CRI-31"/>
    <s v="G. 6.3.2 El laboratorio debe mantener registros donde se verifiquen las actividades de prevención de la contaminación, interferencias e influencias adversas. Cuando sean necesarios se debe contar con procedimientos documentados específicos."/>
    <m/>
    <m/>
    <m/>
    <m/>
    <m/>
    <x v="0"/>
    <x v="0"/>
  </r>
  <r>
    <x v="68"/>
    <s v="ISO/IEC 17025"/>
    <s v="6.3.3  El laboratorio debe realizar el seguimiento, controlar y registrar las condiciones ambientales de acuerdo con las especificaciones, los métodos o procedimientos pertinentes, o cuando influyen en la validez de los resultados."/>
    <m/>
    <m/>
    <m/>
    <m/>
    <m/>
    <x v="0"/>
    <x v="0"/>
  </r>
  <r>
    <x v="69"/>
    <s v="ISO/IEC 17025"/>
    <s v="6.3.4 Se deben implementar, realizar el seguimiento de y revisar periódicamente las medidas para controlar las instalaciones y deben incluir, pero no limitarse a, lo siguiente:"/>
    <m/>
    <m/>
    <m/>
    <m/>
    <m/>
    <x v="0"/>
    <x v="0"/>
  </r>
  <r>
    <x v="70"/>
    <s v="DTA-CRI-31"/>
    <s v="G6.3.4 El laboratorio debe realizar al menos una vez cada 12 meses la revisión y seguimiento de las medidas para controlar las instalaciones; a menos que el procedimiento o norma técnica dentro del alcance de la acreditación indique una revisión y seguimiento en un tiempo diferente, en este caso se deberá seguir lo indicado en el procedimiento o norma técnica."/>
    <m/>
    <m/>
    <m/>
    <m/>
    <m/>
    <x v="0"/>
    <x v="0"/>
  </r>
  <r>
    <x v="71"/>
    <s v="ISO/IEC 17025"/>
    <s v="a) acceso y uso de áreas que afecten a las actividades de laboratorio;"/>
    <m/>
    <m/>
    <m/>
    <m/>
    <m/>
    <x v="0"/>
    <x v="0"/>
  </r>
  <r>
    <x v="72"/>
    <s v="ISO/IEC 17025"/>
    <s v="b) prevención de contaminación, interferencia o influencias adversas en las actividades de laboratorio;"/>
    <m/>
    <m/>
    <m/>
    <m/>
    <m/>
    <x v="0"/>
    <x v="0"/>
  </r>
  <r>
    <x v="73"/>
    <s v="ISO/IEC 17025"/>
    <s v="c) separación eficaz entre áreas en las cuales hay actividades de laboratorio incompatibles."/>
    <m/>
    <m/>
    <m/>
    <m/>
    <m/>
    <x v="0"/>
    <x v="0"/>
  </r>
  <r>
    <x v="74"/>
    <s v="ISO/IEC 17025"/>
    <s v="6.3.5 Cuando el laboratorio realiza actividades de laboratorio en sitios o instalaciones que están fuera de su control permanente, debe asegurarse de que se cumplan los requisitos relacionados con las instalaciones y condiciones ambientales de este documento."/>
    <m/>
    <m/>
    <m/>
    <m/>
    <m/>
    <x v="0"/>
    <x v="0"/>
  </r>
  <r>
    <x v="75"/>
    <s v="ISO/IEC 17025"/>
    <s v="6.4 Equipamiento"/>
    <m/>
    <m/>
    <m/>
    <m/>
    <m/>
    <x v="0"/>
    <x v="0"/>
  </r>
  <r>
    <x v="76"/>
    <s v="ISO/IEC 17025"/>
    <s v="6.4.1 El laboratorio debe tener acceso al equipamiento (incluidos, pero sin limitarse a, instrumentos de medición, software, patrones de medición, materiales de referencia, datos de referencia, reactivos, consumibles o aparatos auxiliares) que se requiere para el correcto desempeño de las actividades de laboratorio y que pueden influir en los resultados."/>
    <m/>
    <m/>
    <m/>
    <m/>
    <m/>
    <x v="0"/>
    <x v="0"/>
  </r>
  <r>
    <x v="77"/>
    <s v="DTA-CRI-32"/>
    <s v="G6.4.1. El laboratorio deberá calibrar y/o verificar los equipos que se utilicen en el proceso del muestreo."/>
    <m/>
    <m/>
    <m/>
    <m/>
    <m/>
    <x v="0"/>
    <x v="0"/>
  </r>
  <r>
    <x v="78"/>
    <s v="ISO/IEC 17025"/>
    <s v="6.4.2  Cuando el laboratorio utiliza equipamiento que está fuera de su control permanente, debe asegurarse de que se cumplan los requisitos de este documento para el equipamiento."/>
    <m/>
    <m/>
    <m/>
    <m/>
    <m/>
    <x v="0"/>
    <x v="0"/>
  </r>
  <r>
    <x v="79"/>
    <s v="ISO/IEC 17025"/>
    <s v="6.4.3  El laboratorio debe contar con un procedimiento para la manipulación, transporte, almacenamiento, uso y mantenimiento planificado del equipamiento para asegurar el funcionamiento apropiado y con el fin de prevenir contaminación o deterioro."/>
    <m/>
    <m/>
    <m/>
    <m/>
    <m/>
    <x v="0"/>
    <x v="0"/>
  </r>
  <r>
    <x v="80"/>
    <s v="ISO/IEC 17025"/>
    <s v="6.4.4 El laboratorio debe verificar que el equipamiento cumple los requisitos especificados, antes de ser instalado o reinstalado para su servicio."/>
    <m/>
    <m/>
    <m/>
    <m/>
    <m/>
    <x v="0"/>
    <x v="0"/>
  </r>
  <r>
    <x v="81"/>
    <s v="DTA-CRI-014"/>
    <s v="G1. El proceso de CEIMA debe aplicarse a todos los instrumentos de medición analítica, de tal forma que sus equipos alcancen y mantengan la exactitud requerida cumpliendo con las especificaciones de los métodos de ensayo."/>
    <m/>
    <m/>
    <m/>
    <m/>
    <m/>
    <x v="0"/>
    <x v="0"/>
  </r>
  <r>
    <x v="24"/>
    <s v="DTA-CRI-014"/>
    <s v="G2. Se debe aplicar en diferentes circunstancias para asegurar la validez y confiabilidad de las mediciones realizadas."/>
    <m/>
    <m/>
    <m/>
    <m/>
    <m/>
    <x v="0"/>
    <x v="0"/>
  </r>
  <r>
    <x v="82"/>
    <s v="DTA-CRI-014"/>
    <s v="G4. Se debe establecer y documentar los procedimientos de calificación que describan de manera clara y detallada los pasos a seguir, frecuencia, los criterios de aceptación y los registros requeridos durante el proceso de calificación. Estos procedimientos deben ser consistentes con las normas y criterios aplicables."/>
    <m/>
    <m/>
    <m/>
    <m/>
    <m/>
    <x v="0"/>
    <x v="0"/>
  </r>
  <r>
    <x v="83"/>
    <s v="ISO/IEC 17025"/>
    <s v="6.4.5  El equipo utilizado para medición debe ser capaz de lograr la exactitud de la medición y/o la incertidumbre de medición requeridas para proporcionar un resultado válido.  "/>
    <m/>
    <m/>
    <m/>
    <m/>
    <m/>
    <x v="0"/>
    <x v="0"/>
  </r>
  <r>
    <x v="84"/>
    <s v="ISO/IEC 17025"/>
    <s v="6.4.6 El equipo de medición debe ser calibrado cuando:_x000a_— la exactitud o la incertidumbre de medición afectan a la validez de los resultados informados,  y/o_x000a_— se requiere la calibración del equipo para establecer la trazabilidad metrológica de los resultados informados."/>
    <m/>
    <m/>
    <m/>
    <m/>
    <m/>
    <x v="0"/>
    <x v="0"/>
  </r>
  <r>
    <x v="85"/>
    <s v="ISO/IEC 17025"/>
    <s v="6.4.7  El laboratorio debe establecer un programa de calibración, el cual se debe revisar y ajustar según sea necesario, para mantener la confianza en el estado de la calibración."/>
    <m/>
    <m/>
    <m/>
    <m/>
    <m/>
    <x v="0"/>
    <x v="0"/>
  </r>
  <r>
    <x v="86"/>
    <s v="ISO/IEC 17025"/>
    <s v="6.4.8  Todos los equipos que requieran calibración o que tengan un periodo de validez definido se deben etiquetar, codificar o identificar de otra manera para permitir que el usuario de los equipos identifique fácilmente el estado de la calibración o el periodo de validez."/>
    <m/>
    <m/>
    <m/>
    <m/>
    <m/>
    <x v="0"/>
    <x v="0"/>
  </r>
  <r>
    <x v="87"/>
    <s v="ISO/IEC 17025"/>
    <s v="6.4.9 El equipo que haya sido sometido a una sobrecarga o a uso inadecuado, que dé resultados cuestionables, o se haya demostrado que está defectuoso o que está fuera de los requisitos especificados, debe ser puesto fuera de servicio. Éste se debe aislar para evitar su uso o se debe rotular o marcar claramente que está fuera de servicio hasta que se haya verificado que funciona correctamente. El laboratorio debe evaluar el impacto del defecto o la desviación de los requisitos especificados y debe iniciar el procedimiento para la gestión del trabajo no conforme (véase 7.10).  "/>
    <m/>
    <m/>
    <m/>
    <m/>
    <m/>
    <x v="0"/>
    <x v="0"/>
  </r>
  <r>
    <x v="88"/>
    <s v="ISO/IEC 17025"/>
    <s v="6.4.10 Cuando sean necesarias comprobaciones intermedias para mantener confianza en el desempeño del equipo, estas comprobaciones se deben llevar a cabo de acuerdo con un procedimiento."/>
    <m/>
    <m/>
    <m/>
    <m/>
    <m/>
    <x v="0"/>
    <x v="0"/>
  </r>
  <r>
    <x v="89"/>
    <s v="ISO/IEC 17025"/>
    <s v="6.4.11 Cuando los datos de calibración y de los materiales de referencia incluyen valores de referencia o factores de corrección, el laboratorio debe asegurar que los valores de referencia y los factores de corrección se actualizan e implementan, según sea apropiado, para cumplir con los requisitos especificados."/>
    <m/>
    <m/>
    <m/>
    <m/>
    <m/>
    <x v="0"/>
    <x v="0"/>
  </r>
  <r>
    <x v="90"/>
    <s v="ISO/IEC 17025"/>
    <s v="6.4.12 El laboratorio debe tomar acciones viables para evitar ajustes no previstos del equipo que invalidarían los resultados."/>
    <m/>
    <m/>
    <m/>
    <m/>
    <m/>
    <x v="0"/>
    <x v="0"/>
  </r>
  <r>
    <x v="91"/>
    <s v="ISO/IEC 17025"/>
    <s v="6.4.13 Se deben conservar registros de los equipos que pueden influir en las actividades de laboratorio. Los registros deben incluir, al menos, lo siguiente:"/>
    <m/>
    <m/>
    <m/>
    <m/>
    <m/>
    <x v="0"/>
    <x v="0"/>
  </r>
  <r>
    <x v="92"/>
    <s v="ISO/IEC 17025"/>
    <s v="a) la identificación del equipo, incluida la versión del software y del firmware;"/>
    <m/>
    <m/>
    <m/>
    <m/>
    <m/>
    <x v="0"/>
    <x v="0"/>
  </r>
  <r>
    <x v="93"/>
    <s v="ISO/IEC 17025"/>
    <s v="b) el nombre del fabricante, la identificación del tipo y el número de serie u otra identificación única;"/>
    <m/>
    <m/>
    <m/>
    <m/>
    <m/>
    <x v="0"/>
    <x v="0"/>
  </r>
  <r>
    <x v="94"/>
    <s v="ISO/IEC 17025"/>
    <s v="c) la evidencia de la verificación de que el equipo cumple los requisitos especificados;"/>
    <m/>
    <m/>
    <m/>
    <m/>
    <m/>
    <x v="0"/>
    <x v="0"/>
  </r>
  <r>
    <x v="95"/>
    <s v="ISO/IEC 17025"/>
    <s v="d) la ubicación actual;"/>
    <m/>
    <m/>
    <m/>
    <m/>
    <m/>
    <x v="0"/>
    <x v="0"/>
  </r>
  <r>
    <x v="96"/>
    <s v="ISO/IEC 17025"/>
    <s v="e) las fechas de la calibración, los resultados de las calibraciones, los ajustes, los criterios de aceptación y la fecha de la próxima calibración o el intervalo de calibración;"/>
    <m/>
    <m/>
    <m/>
    <m/>
    <m/>
    <x v="0"/>
    <x v="0"/>
  </r>
  <r>
    <x v="97"/>
    <s v="ISO/IEC 17025"/>
    <s v="f) la documentación de los materiales de referencia, los resultados, los criterios de aceptación, las fechas pertinentes y el período de validez;"/>
    <m/>
    <m/>
    <m/>
    <m/>
    <m/>
    <x v="0"/>
    <x v="0"/>
  </r>
  <r>
    <x v="98"/>
    <s v="ISO/IEC 17025"/>
    <s v="g) el plan de mantenimiento y el mantenimiento llevado a cabo hasta la fecha, cuando sea pertinente para el desempeño del equipo;"/>
    <m/>
    <m/>
    <m/>
    <m/>
    <m/>
    <x v="0"/>
    <x v="0"/>
  </r>
  <r>
    <x v="99"/>
    <s v="ISO/IEC 17025"/>
    <s v="h) los detalles de cualquier daño, mal funcionamiento, modificación o reparación realizada al equipo."/>
    <m/>
    <m/>
    <m/>
    <m/>
    <m/>
    <x v="0"/>
    <x v="0"/>
  </r>
  <r>
    <x v="100"/>
    <s v="ISO/IEC 17025"/>
    <s v="6.5 Trazabilidad metrológica"/>
    <m/>
    <m/>
    <m/>
    <m/>
    <m/>
    <x v="0"/>
    <x v="0"/>
  </r>
  <r>
    <x v="101"/>
    <s v="ISO/IEC 17025"/>
    <s v="6.5.1 El laboratorio debe establecer y mantener la trazabilidad metrológica de los resultados de sus mediciones por medio de una cadena ininterrumpida y documentada de calibraciones, cada una de las cuales contribuye a la incertidumbre de medición, vinculándolos con la referencia apropiada"/>
    <m/>
    <m/>
    <m/>
    <m/>
    <m/>
    <x v="0"/>
    <x v="0"/>
  </r>
  <r>
    <x v="102"/>
    <s v="ISO/IEC 17025"/>
    <s v="6.5.2 El laboratorio debe asegurarse de que los resultados de la medición sean trazables al Sistema Internacional de Unidades (SI) mediante:"/>
    <m/>
    <m/>
    <m/>
    <m/>
    <m/>
    <x v="0"/>
    <x v="0"/>
  </r>
  <r>
    <x v="103"/>
    <s v="ISO/IEC 17025"/>
    <s v="a) la calibración proporcionada por un laboratorio competente; o  "/>
    <m/>
    <m/>
    <m/>
    <m/>
    <m/>
    <x v="0"/>
    <x v="0"/>
  </r>
  <r>
    <x v="104"/>
    <s v="ISO/IEC 17025"/>
    <s v="b) los valores certificados de materiales de referencia certificados proporcionados por productores competentes con trazabilidad metrológica establecida al SI; o"/>
    <m/>
    <m/>
    <m/>
    <m/>
    <m/>
    <x v="0"/>
    <x v="0"/>
  </r>
  <r>
    <x v="105"/>
    <s v="ISO/IEC 17025"/>
    <s v="c) la realización directa de unidades del SI aseguradas por comparación, directa o indirecta, con patrones nacionales o internacionales."/>
    <m/>
    <m/>
    <m/>
    <m/>
    <m/>
    <x v="0"/>
    <x v="0"/>
  </r>
  <r>
    <x v="106"/>
    <s v="DTA-CRI-31"/>
    <s v="G6.5.1 La DTA solo aceptará certificados de calibración emitidos de acuerdo a lo establecido en el documento DTA-CRl-012. Adicionalmente, para equipos de medición analítica debe aplicarse DTA-CRI-014."/>
    <m/>
    <m/>
    <m/>
    <m/>
    <m/>
    <x v="0"/>
    <x v="0"/>
  </r>
  <r>
    <x v="107"/>
    <s v="DTA-CRI-012"/>
    <s v="G1. Cuando se requiere trazabilidad metrológica, el equipo de medición  deberá ser calibrado por:_x000a_1) Un Instituto Nacional de Metrología (INM) cuyo servicio es adecuado(...)_x000a_2) Un laboratorio de calibración acreditado cuyo servicio es adecuado(...)_x000a_3a) Un INM cuyo servicio es adecuado para el uso previsto, pero no está cubierto(...)_x000a_3b) Un laboratorio cuyo servicio de calibración es adecuado para el uso previsto, pero no está cubierto(...)_x000a_DEBE revisar el criterio  en extenso para el detalle de los requisitos."/>
    <m/>
    <m/>
    <m/>
    <m/>
    <m/>
    <x v="0"/>
    <x v="0"/>
  </r>
  <r>
    <x v="24"/>
    <s v="DTA-CRI-012"/>
    <s v="G2. Respecto a la trazabilidad metrológica proporcionada por los Productores de Material de Referencia (PMR) a través de Materiales de Referencia Certificados (MRC) es que se considera que los valores certificados asignados a los MRC han establecido una trazabilidad metrológica válida cuando:_x000a_4) Los MRC son producidos por INM(...)_x000a_5) Los MRC son producidos por un PMR acreditado bajo su alcance(...)_x000a_6) Los valores certificados asignados a los MRC están cubiertos(...)JCTLM._x000a_DEBE revisar el criterio  en extenso para el detalle de los requisitos."/>
    <m/>
    <m/>
    <m/>
    <m/>
    <m/>
    <x v="0"/>
    <x v="0"/>
  </r>
  <r>
    <x v="25"/>
    <s v="DTA-CRI-014"/>
    <s v="G3. Se debe asegurar que los equipos e instrumentos de medición analítica estén trazables a estándares nacionales o internacionales reconocidos. Esto implica verificar que los patrones de calibración y/o MRC utilizados estén trazables a patrones primarios o secundarios establecidos y que cuenten con una fecha vigente de caducidad. Las fichas técnicas de los patrones y MRC deben contener una declaración sobre la cadena de trazabilidad."/>
    <m/>
    <m/>
    <m/>
    <m/>
    <m/>
    <x v="0"/>
    <x v="0"/>
  </r>
  <r>
    <x v="108"/>
    <s v="ISO/IEC 17025"/>
    <s v="6.5.3 Cuando la trazabilidad metrológica a unidades del SI no sea técnicamente posible, el laboratorio debe demostrar trazabilidad metrológica a una referencia apropiada, como por ejemplo:"/>
    <m/>
    <m/>
    <m/>
    <m/>
    <m/>
    <x v="0"/>
    <x v="0"/>
  </r>
  <r>
    <x v="109"/>
    <s v="ISO/IEC 17025"/>
    <s v="a) valores certificados de materiales de referencia certificados suministrados por un productor competente;"/>
    <m/>
    <m/>
    <m/>
    <m/>
    <m/>
    <x v="0"/>
    <x v="0"/>
  </r>
  <r>
    <x v="110"/>
    <s v="ISO/IEC 17025"/>
    <s v="b) resultados de los procedimientos de medición de referencia, métodos especificados o patrones de consenso que están descritos claramente y son aceptados, en el sentido de que proporcionan resultados de medición adecuados para su uso previsto y asegurados mediante comparación adecuada."/>
    <m/>
    <m/>
    <m/>
    <m/>
    <m/>
    <x v="0"/>
    <x v="0"/>
  </r>
  <r>
    <x v="25"/>
    <s v="DTA-CRI-012"/>
    <s v="G6. Cuando la trazabilidad metrológica al SI no es técnicamente posible, es responsabilidad del  OEC-A:_x000a_ 7a) Seleccionar una forma de satisfacer los requisitos de trazabilidad metrológica mediante(...)_x000a_ 7b) Documentar los resultados de una comparación adecuada(...)_x000a_DEBE revisar el criterio  en extenso para el detalle de los requisitos."/>
    <m/>
    <m/>
    <m/>
    <m/>
    <m/>
    <x v="0"/>
    <x v="0"/>
  </r>
  <r>
    <x v="111"/>
    <s v="ISO/IEC 17025"/>
    <s v="6.6 Productos y servicios suministrados externamente"/>
    <m/>
    <m/>
    <m/>
    <m/>
    <m/>
    <x v="0"/>
    <x v="0"/>
  </r>
  <r>
    <x v="112"/>
    <s v="ISO/IEC 17025"/>
    <s v="6.6.1  El laboratorio debe asegurarse de que los productos y servicios suministrados externamente, que afectan a las actividades de laboratorio, sean adecuados y utilizados únicamente cuando estos productos y servicios:"/>
    <m/>
    <m/>
    <m/>
    <m/>
    <m/>
    <x v="0"/>
    <x v="0"/>
  </r>
  <r>
    <x v="113"/>
    <s v="ISO/IEC 17025"/>
    <s v="a) están previstos para la incorporación a las actividades propias de laboratorio; "/>
    <m/>
    <m/>
    <m/>
    <m/>
    <m/>
    <x v="0"/>
    <x v="0"/>
  </r>
  <r>
    <x v="114"/>
    <s v="ISO/IEC 17025"/>
    <s v="b) se suministran, parcial o totalmente, directamente al cliente por el laboratorio, como se reciben del proveedor externo;"/>
    <m/>
    <m/>
    <m/>
    <m/>
    <m/>
    <x v="0"/>
    <x v="0"/>
  </r>
  <r>
    <x v="115"/>
    <s v="ISO/IEC 17025"/>
    <s v="c) se utilizan para apoyar la operación del laboratorio."/>
    <m/>
    <m/>
    <m/>
    <m/>
    <m/>
    <x v="0"/>
    <x v="0"/>
  </r>
  <r>
    <x v="116"/>
    <s v="ISO/IEC 17025"/>
    <s v="6.6.2 El laboratorio debe contar con un procedimiento y conservar registros para:  "/>
    <m/>
    <m/>
    <m/>
    <m/>
    <m/>
    <x v="0"/>
    <x v="0"/>
  </r>
  <r>
    <x v="117"/>
    <s v="DTA-CRI-31"/>
    <s v="G6.6.2 Cuando el servicio suministrado externamente sea una de las actividades de laboratorio incluidos en el alcance de acreditación sólo se aceptará que el laboratorio subcontratado esté acreditado para dicha actividad por la DTA o por cualquier organismo de acreditación con el que la DTA haya firmado un acuerdo de reconocimiento. La condición de acreditado de un proveedor externo debía revisarse periódicamente para asegurar su vigencia."/>
    <m/>
    <m/>
    <m/>
    <m/>
    <m/>
    <x v="0"/>
    <x v="0"/>
  </r>
  <r>
    <x v="118"/>
    <s v="ISO/IEC 17025"/>
    <s v="a) definir, revisar y aprobar los requisitos del laboratorio para productos y servicios suministrados externamente;"/>
    <m/>
    <m/>
    <m/>
    <m/>
    <m/>
    <x v="0"/>
    <x v="0"/>
  </r>
  <r>
    <x v="119"/>
    <s v="ISO/IEC 17025"/>
    <s v="b) definir los criterios para la evaluación, selección, seguimiento del desempeño y reevaluación de los proveedores externos;"/>
    <m/>
    <m/>
    <m/>
    <m/>
    <m/>
    <x v="0"/>
    <x v="0"/>
  </r>
  <r>
    <x v="120"/>
    <s v="ISO/IEC 17025"/>
    <s v="c) asegurar que los productos y servicios suministrados externamente cumplen los requisitos establecidos por el laboratorio, o cuando sean aplicables, los requisitos pertinentes de este documento, antes de que dichos productos o servicios se usen o se suministren al cliente;"/>
    <m/>
    <m/>
    <m/>
    <m/>
    <m/>
    <x v="0"/>
    <x v="0"/>
  </r>
  <r>
    <x v="121"/>
    <s v="ISO/IEC 17025"/>
    <s v="d) emprender cualquier acción que surja de las evaluaciones, del seguimiento del desempeño y de las reevaluaciones de los proveedores externos."/>
    <m/>
    <m/>
    <m/>
    <m/>
    <m/>
    <x v="0"/>
    <x v="0"/>
  </r>
  <r>
    <x v="122"/>
    <s v="ISO/IEC 17025"/>
    <s v="6.6.3 El laboratorio debe comunicar a los proveedores externos sus requisitos para:"/>
    <m/>
    <m/>
    <m/>
    <m/>
    <m/>
    <x v="0"/>
    <x v="0"/>
  </r>
  <r>
    <x v="123"/>
    <s v="ISO/IEC 17025"/>
    <s v="a) los productos y servicios que se van a suministrar;"/>
    <m/>
    <m/>
    <m/>
    <m/>
    <m/>
    <x v="0"/>
    <x v="0"/>
  </r>
  <r>
    <x v="124"/>
    <s v="ISO/IEC 17025"/>
    <s v="b) los criterios de aceptación;"/>
    <m/>
    <m/>
    <m/>
    <m/>
    <m/>
    <x v="0"/>
    <x v="0"/>
  </r>
  <r>
    <x v="125"/>
    <s v="ISO/IEC 17025"/>
    <s v="c) la competencia, incluyendo cualquier calificación requerida del personal;"/>
    <m/>
    <m/>
    <m/>
    <m/>
    <m/>
    <x v="0"/>
    <x v="0"/>
  </r>
  <r>
    <x v="126"/>
    <s v="ISO/IEC 17025"/>
    <s v="d) las actividades que el laboratorio o sus clientes pretendan llevar a cabo en las instalaciones del proveedor externo."/>
    <m/>
    <m/>
    <m/>
    <m/>
    <m/>
    <x v="0"/>
    <x v="0"/>
  </r>
  <r>
    <x v="127"/>
    <s v="ISO/IEC 17025"/>
    <s v="7.  Requisitos del proceso"/>
    <m/>
    <m/>
    <m/>
    <m/>
    <m/>
    <x v="0"/>
    <x v="0"/>
  </r>
  <r>
    <x v="128"/>
    <s v="ISO/IEC 17025"/>
    <s v="7.1 Revisión de solicitudes, ofertas y contratos"/>
    <m/>
    <m/>
    <m/>
    <m/>
    <m/>
    <x v="0"/>
    <x v="0"/>
  </r>
  <r>
    <x v="129"/>
    <s v="ISO/IEC 17025"/>
    <s v="7.1.1 El laboratorio debe contar con un procedimiento para la revisión de solicitudes, ofertas y contratos. El procedimiento debe asegurar que:  "/>
    <m/>
    <m/>
    <m/>
    <m/>
    <m/>
    <x v="0"/>
    <x v="0"/>
  </r>
  <r>
    <x v="130"/>
    <s v="ISO/IEC 17025"/>
    <s v="a) los requisitos se definan, documenten y comprendan adecuadamente;  "/>
    <m/>
    <m/>
    <m/>
    <m/>
    <m/>
    <x v="0"/>
    <x v="0"/>
  </r>
  <r>
    <x v="131"/>
    <s v="ISO/IEC 17025"/>
    <s v="b) el laboratorio cuenta con la capacidad y los recursos para cumplir los requisitos;  "/>
    <m/>
    <m/>
    <m/>
    <m/>
    <m/>
    <x v="0"/>
    <x v="0"/>
  </r>
  <r>
    <x v="132"/>
    <s v="ISO/IEC 17025"/>
    <s v="c) cuando se utilizan proveedores externos, se aplican los requisitos del apartado 6.6 y el laboratorio informe al cliente sobre las actividades de laboratorio específicas que serán realizadas por proveedores externos y obtenga la aprobación del cliente;"/>
    <m/>
    <m/>
    <m/>
    <m/>
    <m/>
    <x v="0"/>
    <x v="0"/>
  </r>
  <r>
    <x v="133"/>
    <s v="ISO/IEC 17025"/>
    <s v="d) se seleccionan los métodos o procedimientos adecuados y que sean capaces de cumplir los requisitos del cliente."/>
    <m/>
    <m/>
    <m/>
    <m/>
    <m/>
    <x v="0"/>
    <x v="0"/>
  </r>
  <r>
    <x v="134"/>
    <s v="DTA-CRI-31"/>
    <s v="G7.1.1 d) En la selección del método el laboratorio deberá tener en cuenta también, cuando sea aplicable, los aspectos reglamentarios que afecten al ensayo, calibración o muestreo solicitado."/>
    <m/>
    <m/>
    <m/>
    <m/>
    <m/>
    <x v="0"/>
    <x v="0"/>
  </r>
  <r>
    <x v="135"/>
    <s v="DTA-CRI-32"/>
    <s v="G7.1.1. En la revisión de los contratos y/o solicitudes el laboratorio debe asegurar que cuenta con la capacidad y los recursos para llevar a cabo el muestreo en conformidad con sus planes y procedimientos establecidos."/>
    <m/>
    <m/>
    <m/>
    <m/>
    <m/>
    <x v="0"/>
    <x v="0"/>
  </r>
  <r>
    <x v="136"/>
    <s v="ISO/IEC 17025"/>
    <s v="7.1.2  El laboratorio debe informar al cliente cuando el método solicitado por éste se considere inapropiado o desactualizado."/>
    <m/>
    <m/>
    <m/>
    <m/>
    <m/>
    <x v="0"/>
    <x v="0"/>
  </r>
  <r>
    <x v="137"/>
    <s v="ISO/IEC 17025"/>
    <s v="7.1.3  Cuando el cliente solicite una declaración de conformidad con una especificación o norma para el ensayo o calibración (por ejemplo, pasa/no pasa, dentro de tolerancia/fuera de tolerancia), se deben definir claramente la especificación o la norma y la regla de decisión. La regla de decisión seleccionada se debe comunicar y acordar con el cliente, a menos que sea inherente a la especificación o a la norma solicitada."/>
    <m/>
    <m/>
    <m/>
    <m/>
    <m/>
    <x v="0"/>
    <x v="0"/>
  </r>
  <r>
    <x v="138"/>
    <s v="ISO/IEC 17025"/>
    <s v="7.1.4  Cualquier diferencia entre la solicitud o la oferta y el contrato se debe resolver antes de que comiencen las actividades de laboratorio. Cada contrato debe ser aceptable tanto para el laboratorio como para el cliente. Las desviaciones solicitadas por el cliente no deben tener impacto sobre la integridad del laboratorio o sobre la validez de los resultados."/>
    <m/>
    <m/>
    <m/>
    <m/>
    <m/>
    <x v="0"/>
    <x v="0"/>
  </r>
  <r>
    <x v="139"/>
    <s v="ISO/IEC 17025"/>
    <s v="7.1.5 Se debe informar al cliente de cualquier desviación del contrato."/>
    <m/>
    <m/>
    <m/>
    <m/>
    <m/>
    <x v="0"/>
    <x v="0"/>
  </r>
  <r>
    <x v="140"/>
    <s v="ISO/IEC 17025"/>
    <s v="7.1.6  Si un contrato es modificado después de que el trabajo ha comenzado, se debe repetir la revisión del contrato y cualquier modificación se debe comunicar a todo el personal afectado."/>
    <m/>
    <m/>
    <m/>
    <m/>
    <m/>
    <x v="0"/>
    <x v="0"/>
  </r>
  <r>
    <x v="141"/>
    <s v="ISO/IEC 17025"/>
    <s v="7.1.7  El laboratorio debe cooperar con los clientes o con sus representantes para aclarar las solicitudes de los clientes y realizar seguimiento del desempeño del laboratorio en relación con el trabajo realizado."/>
    <m/>
    <m/>
    <m/>
    <m/>
    <m/>
    <x v="0"/>
    <x v="0"/>
  </r>
  <r>
    <x v="142"/>
    <s v="ISO/IEC 17025"/>
    <s v="7.1.8  Se deben conservar registros de las revisiones, incluido cualquier cambio significativo. También se deben conservar registros de las discusiones pertinentes con los clientes acerca de los requisitos de estos, o de los resultados de las actividades de laboratorio."/>
    <m/>
    <m/>
    <m/>
    <m/>
    <m/>
    <x v="0"/>
    <x v="0"/>
  </r>
  <r>
    <x v="143"/>
    <s v="ISO/IEC 17025"/>
    <s v="7.2 Selección, verificación y validación de métodos"/>
    <m/>
    <m/>
    <m/>
    <m/>
    <m/>
    <x v="0"/>
    <x v="0"/>
  </r>
  <r>
    <x v="144"/>
    <s v="DTA-CRI-016"/>
    <s v="G12. El laboratorio debe proveer al equipo evaluador la siguiente información respecto a los métodos de ensayo validados o verificados: (…)_x000a_DEBE revisar el criterio  en extenso para el detalle de los requisitos."/>
    <m/>
    <m/>
    <m/>
    <m/>
    <m/>
    <x v="0"/>
    <x v="0"/>
  </r>
  <r>
    <x v="145"/>
    <s v="DTA-CRI-016"/>
    <s v="G13. El informe debe contener: (…)_x000a_DEBE revisar el criterio  en extenso para el detalle de los requisitos."/>
    <m/>
    <m/>
    <m/>
    <m/>
    <m/>
    <x v="0"/>
    <x v="0"/>
  </r>
  <r>
    <x v="146"/>
    <s v="ISO/IEC 17025"/>
    <s v="7.2.1 Selección y verificación de métodos"/>
    <m/>
    <m/>
    <m/>
    <m/>
    <m/>
    <x v="0"/>
    <x v="0"/>
  </r>
  <r>
    <x v="147"/>
    <s v="ISO/IEC 17025"/>
    <s v="7.2.1.1 El laboratorio debe usar métodos y procedimientos apropiados para todas las actividades de laboratorio y, cuando sea apropiado, para la evaluación de la incertidumbre de medición, así como también las técnicas estadísticas para el análisis de datos."/>
    <m/>
    <m/>
    <m/>
    <m/>
    <m/>
    <x v="0"/>
    <x v="0"/>
  </r>
  <r>
    <x v="148"/>
    <s v="DTA-CRI-31"/>
    <s v="G7.2.1.1 Cuando una actividad de laboratorio puede ser ejecutada por más de un método, debe existir un criterio documentado para la selección del método. Cuando sea relevante el grado de correlación entre los métodos, debería estar documentado."/>
    <m/>
    <m/>
    <m/>
    <m/>
    <m/>
    <x v="0"/>
    <x v="0"/>
  </r>
  <r>
    <x v="149"/>
    <s v="DTA-CRI-32"/>
    <s v="G7.2.1.1. El laboratorio debe confirmar los procedimientos de muestreo para el cumplimiento con los objetivos del método establecido"/>
    <m/>
    <m/>
    <m/>
    <m/>
    <m/>
    <x v="0"/>
    <x v="0"/>
  </r>
  <r>
    <x v="150"/>
    <s v="ISO/IEC 17025"/>
    <s v="7.2.1.2 Todos los métodos, procedimientos y documentación de soporte, tales como instrucciones, normas, manuales y datos de referencia pertinentes a las actividades de laboratorio se deben mantener actualizadas y fácilmente disponibles para el personal (véase 8.3)."/>
    <m/>
    <m/>
    <m/>
    <m/>
    <m/>
    <x v="0"/>
    <x v="0"/>
  </r>
  <r>
    <x v="151"/>
    <s v="ISO/IEC 17025"/>
    <s v="7.2.1.3 El laboratorio debe asegurarse de que utiliza la última versión vigente de un método, a menos que no sea apropiado o posible. Cuando sea necesario, la aplicación del método se debe complementar con detalles adicionales para asegurar su aplicación de forma consistente."/>
    <m/>
    <m/>
    <m/>
    <m/>
    <m/>
    <x v="0"/>
    <x v="0"/>
  </r>
  <r>
    <x v="152"/>
    <s v="ISO/IEC 17025"/>
    <s v="7.2.1.4 Cuando el cliente no especifica el método a utilizar, el laboratorio debe seleccionar un método apropiado e informar al cliente acerca del método elegido. Se recomiendan los métodos publicados en normas internacionales, regionales o nacionales o por organizaciones técnicas reconocidas, o en textos o revistas científicas pertinentes, o como lo especifique el fabricante del equipo. También se pueden utilizar métodos desarrollados o modificados por el laboratorio."/>
    <m/>
    <m/>
    <m/>
    <m/>
    <m/>
    <x v="0"/>
    <x v="0"/>
  </r>
  <r>
    <x v="153"/>
    <s v="ISO/IEC 17025"/>
    <s v="7.2.1.5 El laboratorio debe verificar que puede llevar a cabo apropiadamente los métodos antes de utilizarlos, asegurando que se pueda lograr el desempeño requerido. Se deben conservar registros de la verificación. Si el método es modificado por el organismo que lo publicó, la verificación se debe repetir, en la extensión necesaria."/>
    <m/>
    <m/>
    <m/>
    <m/>
    <m/>
    <x v="0"/>
    <x v="0"/>
  </r>
  <r>
    <x v="81"/>
    <s v="DTA-CRI-016"/>
    <s v="G1. Si un laboratorio acreditado o en proceso de acreditación planea incluir en su alcance de acreditación un método normalizado, debe verificar su capacidad para aplicarlo correctamente. Cualquier cambio en el método normalizado (actualización, nueva edición, nueva tecnología) obliga al laboratorio a repetir el proceso de verificación y esta información debe estar disponible para los equipos de evaluación de la DTA durante las evaluaciones de supervisión o reacreditación."/>
    <m/>
    <m/>
    <m/>
    <m/>
    <m/>
    <x v="0"/>
    <x v="0"/>
  </r>
  <r>
    <x v="154"/>
    <s v="DTA-CRI-016"/>
    <s v="G6. El laboratorio debe documentar las posibles desviaciones en la aplicación de un método normalizado y demostrar que estas diferencias no alteran la ejecución del ensayo, los resultados obtenidos o su aplicación. En caso de que esto no pueda ser demostrado por el laboratorio, el método no se considera normalizado."/>
    <m/>
    <m/>
    <m/>
    <m/>
    <m/>
    <x v="0"/>
    <x v="0"/>
  </r>
  <r>
    <x v="155"/>
    <s v="DTA-CRI-016"/>
    <s v="G8. Las características que se deben verificar en métodos de ensayo normalizados cuantitativos son las siguientes:_x000a_Repetibilidad, Reproducibilidad interna o precisión intermedia, Rango lineal (cuando sea aplicable), Límite de detección (cuando sea aplicable), Límite de cuantificación (cuando sea aplicable) y Sesgo."/>
    <m/>
    <m/>
    <m/>
    <m/>
    <m/>
    <x v="0"/>
    <x v="0"/>
  </r>
  <r>
    <x v="156"/>
    <s v="DTA-CRI-016"/>
    <s v="G10. La verificación de métodos de ensayos normalizados cualitativos se basa en la confiabilidad, principalmente de:_x000a_• El sistema de control interno de calidad de las variables de control: personal, equipos, materiales, reactivos, instalaciones, condiciones ambiéntales y medios de control (se recomienda ver 4.11)._x000a_• La participación en comparaciones interlaboratorios y programas de ensayos de aptitud acordes con DTA-CRI-015."/>
    <m/>
    <m/>
    <m/>
    <m/>
    <m/>
    <x v="0"/>
    <x v="0"/>
  </r>
  <r>
    <x v="157"/>
    <s v="DTA-CRI-32"/>
    <s v="G7.2.2.1. Si un laboratorio usa métodos normalizados para el muestreo, los mismos deben ser verificados y si usa métodos no normalizados, los mismos deben ser validados"/>
    <m/>
    <m/>
    <m/>
    <m/>
    <m/>
    <x v="0"/>
    <x v="0"/>
  </r>
  <r>
    <x v="158"/>
    <s v="DTA-CRI-31"/>
    <s v="G7.2.1.5 Para la verificación y validación de los métodos de ensayo el laboratorio debe considerar los lineamientos que detalla el DTA-CRl-16 “Verificación y validación de métodos de ensayo”."/>
    <m/>
    <m/>
    <m/>
    <m/>
    <m/>
    <x v="0"/>
    <x v="0"/>
  </r>
  <r>
    <x v="159"/>
    <s v="ISO/IEC 17025"/>
    <s v="7.2.1.6 Cuando se requiere desarrollar un método, debe ser una actividad planificada y se debe asignar a personal competente provisto con recursos adecuados. A medida que se desarrolla el método, se deben llevar a cabo revisiones periódicas para confirmar que se siguen satisfaciendo las necesidades del cliente. Cualquier modificación al plan de desarrollo debe estar aprobada y autorizada."/>
    <m/>
    <m/>
    <m/>
    <m/>
    <m/>
    <x v="0"/>
    <x v="0"/>
  </r>
  <r>
    <x v="160"/>
    <s v="ISO/IEC 17025"/>
    <s v="7.2.1.7 Las desviaciones a los métodos para todas las actividades de laboratorio solamente deben suceder si la desviación ha sido documentada, justificada técnicamente, autorizada y aceptada por el cliente."/>
    <m/>
    <m/>
    <m/>
    <m/>
    <m/>
    <x v="0"/>
    <x v="0"/>
  </r>
  <r>
    <x v="161"/>
    <s v="ISO/IEC 17025"/>
    <s v="7.2.2 Validación de los métodos"/>
    <m/>
    <m/>
    <m/>
    <m/>
    <m/>
    <x v="0"/>
    <x v="0"/>
  </r>
  <r>
    <x v="162"/>
    <s v="ISO/IEC 17025"/>
    <s v="7.2.2.1 El laboratorio debe validar los métodos no normalizados, los métodos desarrollados por el laboratorio y los métodos normalizados utilizados fuera de su alcance previsto o modificado de otra forma. La validación debe ser tan amplia como sea necesaria para satisfacer las necesidades de la aplicación o del campo de aplicación dados."/>
    <m/>
    <m/>
    <m/>
    <m/>
    <m/>
    <x v="0"/>
    <x v="0"/>
  </r>
  <r>
    <x v="24"/>
    <s v="DTA-CRI-016"/>
    <s v="G2. Si un laboratorio acreditado o en proceso de acreditación planea incluir en su alcance de acreditación un método que no es normalizado, debe validarlo."/>
    <m/>
    <m/>
    <m/>
    <m/>
    <m/>
    <x v="0"/>
    <x v="0"/>
  </r>
  <r>
    <x v="25"/>
    <s v="DTA-CRI-016"/>
    <s v="G3. Durante los procesos de verificación o validación se debe tomar en cuenta el uso previsto de los resultados por parte de los usuarios."/>
    <m/>
    <m/>
    <m/>
    <m/>
    <m/>
    <x v="0"/>
    <x v="0"/>
  </r>
  <r>
    <x v="82"/>
    <s v="DTA-CRI-016"/>
    <s v="G4. Los procesos de verificación o validación deben estar concluidos antes que el laboratorio presente la solicitud de acreditación, ampliación de alcance o reacreditación, según se aplique en cada caso. Sólo se acreditará los métodos de ensayo cuya verificación o validación se encuentre terminada."/>
    <m/>
    <m/>
    <m/>
    <m/>
    <m/>
    <x v="0"/>
    <x v="0"/>
  </r>
  <r>
    <x v="163"/>
    <s v="DTA-CRI-016"/>
    <s v="G7. El responsable técnico del laboratorio debe asegurar que toda la información pertinente a los procesos de verificación o validación de métodos de   ensayo y los registros generados como resultado de estos procesos estén disponibles para los equipos de evaluación de la DTA durante las evaluaciones de supervisión o reacreditación."/>
    <m/>
    <m/>
    <m/>
    <m/>
    <m/>
    <x v="0"/>
    <x v="0"/>
  </r>
  <r>
    <x v="164"/>
    <s v="DTA-CRI-016"/>
    <s v="G9. Las características a determinar en un método de ensayo cuantitativo durante el proceso de validación son las siguientes:_x000a_• Repetibilidad, Reproducibilidad interna o precisión intermedia, Reproducibilidad, Rango lineal, Límite de detección (cuando sea aplicable), Límite de cuantificación (cuando sea aplicable), Especificidad (cuando sea aplicable), Sesgo, Robustez (cuando sea aplicable), Incertidumbre, Rango de medición rango de aplicación del método, Sensibilidad, Selectividad"/>
    <m/>
    <m/>
    <m/>
    <m/>
    <m/>
    <x v="0"/>
    <x v="0"/>
  </r>
  <r>
    <x v="165"/>
    <s v="DTA-CRI-016"/>
    <s v="G11. Las características por determinar en un método de ensayo cualitativo son  las siguientes:_x000a_• Especificidad, Exactitud relativa, Selectividad (criterio de ISO 16140), Sensibilidad (criterio de ISO 16140) y LOD50 (criterio de ISO 16140)."/>
    <m/>
    <m/>
    <m/>
    <m/>
    <m/>
    <x v="0"/>
    <x v="0"/>
  </r>
  <r>
    <x v="166"/>
    <s v="ISO/IEC 17025"/>
    <s v="7.2.2.2 Cuando se hacen cambios a un método validado, se debe determinar la influencia de estos cambios, y cuando se encuentre que éstos afectan la validación inicial, se debe realizar una nueva validación del método."/>
    <m/>
    <m/>
    <m/>
    <m/>
    <m/>
    <x v="0"/>
    <x v="0"/>
  </r>
  <r>
    <x v="167"/>
    <s v="ISO/IEC 17025"/>
    <s v="7.2.2.3 Las características de desempeño de los métodos validados tal como fueron evaluadas para su uso previsto, deben ser pertinentes para las necesidades del cliente y deben ser coherentes con los requisitos especificados."/>
    <m/>
    <m/>
    <m/>
    <m/>
    <m/>
    <x v="0"/>
    <x v="0"/>
  </r>
  <r>
    <x v="168"/>
    <s v="ISO/IEC 17025"/>
    <s v="7.2.2.4 El laboratorio debe conservar los siguientes registros de validación:"/>
    <m/>
    <m/>
    <m/>
    <m/>
    <m/>
    <x v="0"/>
    <x v="0"/>
  </r>
  <r>
    <x v="169"/>
    <s v="ISO/IEC 17025"/>
    <s v="a) el procedimiento de validación utilizado;"/>
    <m/>
    <m/>
    <m/>
    <m/>
    <m/>
    <x v="0"/>
    <x v="0"/>
  </r>
  <r>
    <x v="170"/>
    <s v="ISO/IEC 17025"/>
    <s v="b) la especificación de los requisitos;"/>
    <m/>
    <m/>
    <m/>
    <m/>
    <m/>
    <x v="0"/>
    <x v="0"/>
  </r>
  <r>
    <x v="171"/>
    <s v="ISO/IEC 17025"/>
    <s v="c) la determinación de las características de desempeño del método;  "/>
    <m/>
    <m/>
    <m/>
    <m/>
    <m/>
    <x v="0"/>
    <x v="0"/>
  </r>
  <r>
    <x v="172"/>
    <s v="ISO/IEC 17025"/>
    <s v="d) los resultados obtenidos;"/>
    <m/>
    <m/>
    <m/>
    <m/>
    <m/>
    <x v="0"/>
    <x v="0"/>
  </r>
  <r>
    <x v="173"/>
    <s v="ISO/IEC 17025"/>
    <s v="e) una declaración de la validez del método, detallando su aptitud para el uso previsto."/>
    <m/>
    <m/>
    <m/>
    <m/>
    <m/>
    <x v="0"/>
    <x v="0"/>
  </r>
  <r>
    <x v="174"/>
    <s v="ISO/IEC 17025"/>
    <s v="7.3 Muestreo  "/>
    <m/>
    <m/>
    <m/>
    <m/>
    <m/>
    <x v="0"/>
    <x v="0"/>
  </r>
  <r>
    <x v="175"/>
    <s v="DTA-CRI-31"/>
    <s v="G7.3 La DTA acreditará a los laboratorios para actividades de muestreo, que tenga como objetivo la realización de ensayos sobre el ítem muestreado, independientemente de que estos se realicen en el laboratorio que realiza el muestreo, o que se contraten a otro laboratorio que cumpla con el apartado G 6.6.2."/>
    <m/>
    <m/>
    <m/>
    <m/>
    <m/>
    <x v="0"/>
    <x v="0"/>
  </r>
  <r>
    <x v="176"/>
    <s v="ISO/IEC 17025"/>
    <s v="7.3.1 El laboratorio debe tener un plan y un método de muestreo cuando realiza el muestreo de sustancias, materiales o productos para el subsiguiente ensayo o calibración. El método de muestreo debe considerar los factores a controlar, para asegurar la validez de los resultados del subsiguiente ensayo o calibración. El plan y el método de muestreo deben estar disponibles en el sitio donde se lleva a cabo el muestreo. Siempre que sea razonable, los planes de muestreo deben basarse en métodos estadísticos apropiados."/>
    <m/>
    <m/>
    <m/>
    <m/>
    <m/>
    <x v="0"/>
    <x v="0"/>
  </r>
  <r>
    <x v="177"/>
    <s v="ISO/IEC 17025"/>
    <s v="7.3.2 El método de muestreo debe describir:"/>
    <m/>
    <m/>
    <m/>
    <m/>
    <m/>
    <x v="0"/>
    <x v="0"/>
  </r>
  <r>
    <x v="178"/>
    <s v="ISO/IEC 17025"/>
    <s v="a) la selección de muestras o sitios;"/>
    <m/>
    <m/>
    <m/>
    <m/>
    <m/>
    <x v="0"/>
    <x v="0"/>
  </r>
  <r>
    <x v="179"/>
    <s v="ISO/IEC 17025"/>
    <s v="b) el plan de muestreo;"/>
    <m/>
    <m/>
    <m/>
    <m/>
    <m/>
    <x v="0"/>
    <x v="0"/>
  </r>
  <r>
    <x v="180"/>
    <s v="ISO/IEC 17025"/>
    <s v="c) la preparación y tratamiento de muestras de una sustancia, material o producto para obtener el ítem requerido para el subsiguiente ensayo o calibración.  "/>
    <m/>
    <m/>
    <m/>
    <m/>
    <m/>
    <x v="0"/>
    <x v="0"/>
  </r>
  <r>
    <x v="181"/>
    <s v="DTA-CRI-32"/>
    <s v="G7.3.2. Los siguientes elementos deben ser considerados en el plan de muestreo:_x000a_• La selección de los sitios de muestreo_x000a_• La frecuencia de muestreo y el cronograma_x000a_• Registro de tipo de contenedores de muestras, mediciones in situ, las condiciones ambientales, tamaño de la muestra, las condiciones del mantenimiento de muestras, persevantes, la homogeneidad y la adecuación de la muestra_x000a_• Métodos estadísticos utilizados para elaborar el plan de muestreo (cuando aplique)"/>
    <m/>
    <m/>
    <m/>
    <m/>
    <m/>
    <x v="0"/>
    <x v="0"/>
  </r>
  <r>
    <x v="182"/>
    <s v="ISO/IEC 17025"/>
    <s v="7.3.3 El laboratorio debe conservar los registros de los datos de muestreo que forman parte del ensayo o calibración que se realiza. Estos registros deben incluir, cuando sea pertinente:"/>
    <m/>
    <m/>
    <m/>
    <m/>
    <m/>
    <x v="0"/>
    <x v="0"/>
  </r>
  <r>
    <x v="183"/>
    <s v="ISO/IEC 17025"/>
    <s v="a) la referencia al método de muestreo utilizado;  "/>
    <m/>
    <m/>
    <m/>
    <m/>
    <m/>
    <x v="0"/>
    <x v="0"/>
  </r>
  <r>
    <x v="184"/>
    <s v="ISO/IEC 17025"/>
    <s v="b) la fecha y hora del muestreo;"/>
    <m/>
    <m/>
    <m/>
    <m/>
    <m/>
    <x v="0"/>
    <x v="0"/>
  </r>
  <r>
    <x v="185"/>
    <s v="ISO/IEC 17025"/>
    <s v="c) los datos para identificar y describir la muestra (por ejemplo, número, cantidad, nombre);"/>
    <m/>
    <m/>
    <m/>
    <m/>
    <m/>
    <x v="0"/>
    <x v="0"/>
  </r>
  <r>
    <x v="186"/>
    <s v="ISO/IEC 17025"/>
    <s v="d) la identificación del personal que realiza el muestreo;  "/>
    <m/>
    <m/>
    <m/>
    <m/>
    <m/>
    <x v="0"/>
    <x v="0"/>
  </r>
  <r>
    <x v="187"/>
    <s v="ISO/IEC 17025"/>
    <s v="e) la identificación del equipamiento utilizado;"/>
    <m/>
    <m/>
    <m/>
    <m/>
    <m/>
    <x v="0"/>
    <x v="0"/>
  </r>
  <r>
    <x v="188"/>
    <s v="ISO/IEC 17025"/>
    <s v="f) las condiciones ambientales o de transporte;"/>
    <m/>
    <m/>
    <m/>
    <m/>
    <m/>
    <x v="0"/>
    <x v="0"/>
  </r>
  <r>
    <x v="189"/>
    <s v="ISO/IEC 17025"/>
    <s v="g) los diagramas u otros medios equivalentes para identificar la ubicación del muestreo, cuando sea apropiado;"/>
    <m/>
    <m/>
    <m/>
    <m/>
    <m/>
    <x v="0"/>
    <x v="0"/>
  </r>
  <r>
    <x v="190"/>
    <s v="ISO/IEC 17025"/>
    <s v="h) las desviaciones, adiciones al, o las exclusiones del método y del plan de muestreo. "/>
    <m/>
    <m/>
    <m/>
    <m/>
    <m/>
    <x v="0"/>
    <x v="0"/>
  </r>
  <r>
    <x v="191"/>
    <s v="DTA-CRI-32"/>
    <s v="G7.3.3. En el procedimiento de muestreo debe considerarse la georreferenciación, diagramación u otro medio equivalente del lugar donde se ejecuta el muestreo, los registros aplicados para garantizar la trazabilidad condiciones ambientales, información adicional que complemente el procedimiento y los controles establecidos con los criterios de aceptación y rechazo (ejemplo: blancos de envase, verificaciones, duplicados, correlación de datos, comparación de métodos, ruptura de la cadena de frío, etc.)."/>
    <m/>
    <m/>
    <m/>
    <m/>
    <m/>
    <x v="0"/>
    <x v="0"/>
  </r>
  <r>
    <x v="192"/>
    <s v="ISO/IEC 17025"/>
    <s v="7.4 Manipulación de los ítems de ensayo o calibración"/>
    <m/>
    <m/>
    <m/>
    <m/>
    <m/>
    <x v="0"/>
    <x v="0"/>
  </r>
  <r>
    <x v="193"/>
    <s v="ISO/IEC 17025"/>
    <s v="7.4.1 El laboratorio debe contar con un procedimiento para el transporte, recepción, manipulación, protección, almacenamiento, conservación y disposición o devolución de los ítems de ensayo o calibración, incluidas todas las disposiciones necesarias para proteger la integridad del ítem de ensayo o calibración, y para proteger los intereses del laboratorio y del cliente. Se deben tomar precauciones para evitar el deterioro, la contaminación, la pérdida o el daño del ítem durante la manipulación, el transporte, el almacenamiento/espera, y la preparación para el ensayo o calibración. Se deben seguir las instrucciones de manipulación suministradas con el ítem."/>
    <m/>
    <m/>
    <m/>
    <m/>
    <m/>
    <x v="0"/>
    <x v="0"/>
  </r>
  <r>
    <x v="194"/>
    <s v="DTA-CRI-32"/>
    <s v="G7.4.1. El laboratorio debe tomar medidas para asegurar que la integridad de cada muestra se mantiene a partir del muestreo, marcas de identificación, transporte, preservación y almacenamiento hasta la presentación del informe."/>
    <m/>
    <m/>
    <m/>
    <m/>
    <m/>
    <x v="0"/>
    <x v="0"/>
  </r>
  <r>
    <x v="195"/>
    <s v="ISO/IEC 17025"/>
    <s v="7.4.2  El laboratorio debe contar con un sistema para identificar sin ambigüedades los ítems de ensayo o de calibración. La identificación se debe conservar mientras el ítem esté bajo la responsabilidad del laboratorio. El sistema debe asegurar que los ítems no se confundan físicamente o cuando se haga referencia a ellos en registros o en otros documentos. El sistema debe, si es apropiado, permitir la subdivisión de un ítem o grupos de ítems y la transferencia de ítems."/>
    <m/>
    <m/>
    <m/>
    <m/>
    <m/>
    <x v="0"/>
    <x v="0"/>
  </r>
  <r>
    <x v="196"/>
    <s v="ISO/IEC 17025"/>
    <s v="7.4.3 Al recibir el ítem de calibración o ensayo, se deben registrar las desviaciones de las condiciones especificadas. Cuando exista duda acerca de la adecuación de un ítem para ensayo o calibración, o cuando un ítem no cumpla con la descripción suministrada, el laboratorio debe consultar al cliente para obtener instrucciones adicionales antes de proceder, y debe registrar los resultados de esta consulta. Cuando el cliente requiere que el ítem se ensaye o calibre admitiendo una desviación de las condiciones especificadas, el laboratorio debe incluir en el informe un descargo de responsabilidad en el que se indique qué resultados pueden ser afectados por la desviación.  "/>
    <m/>
    <m/>
    <m/>
    <m/>
    <m/>
    <x v="0"/>
    <x v="0"/>
  </r>
  <r>
    <x v="197"/>
    <s v="DTA-CRI-32"/>
    <s v="G7.4.3. Si, en cualquier etapa, el laboratorio tiene motivos para sospechar que la muestra tomada se desvía del plan de muestreo y el procedimiento, poniendo en peligro la validez de los resultados, el laboratorio debe informar al cliente de inmediato de cualquier posible implicación en los resultados de los ensayos generados (Ejemplos: preservación incorrecta de la muestra, tiempo máximo de conservación superado, cambio de fecha y hora, contaminación de la muestra durante el muestreo, etc.)."/>
    <m/>
    <m/>
    <m/>
    <m/>
    <m/>
    <x v="0"/>
    <x v="0"/>
  </r>
  <r>
    <x v="198"/>
    <s v="ISO/IEC 17025"/>
    <s v="7.4.4 Cuando los ítems necesiten ser almacenados o acondicionados bajo condiciones ambientales especificadas, se deben mantener, realizar el seguimiento y registrar estas condiciones."/>
    <m/>
    <m/>
    <m/>
    <m/>
    <m/>
    <x v="0"/>
    <x v="0"/>
  </r>
  <r>
    <x v="199"/>
    <s v="ISO/IEC 17025"/>
    <s v="7.5 Registros técnicos"/>
    <m/>
    <m/>
    <m/>
    <m/>
    <m/>
    <x v="0"/>
    <x v="0"/>
  </r>
  <r>
    <x v="200"/>
    <s v="ISO/IEC 17025"/>
    <s v="7.5.1 El laboratorio debe asegurar que los registros técnicos para cada actividad de laboratorio contengan los resultados, el informe y la información suficiente para facilitar, si es posible, la identificación de los factores que afectan al resultado de la medición y su incertidumbre de medición asociada y posibiliten la repetición de la actividad de laboratorio en condiciones lo más cercanas posibles a las originales. Los registros técnicos deben incluir la fecha y la identidad del personal responsable de cada actividad de laboratorio y de comprobar los datos y los resultados. Las observaciones, los datos y los cálculos originales se deben registrar en el momento en que se hacen y deben identificarse con la tarea específica."/>
    <m/>
    <m/>
    <m/>
    <m/>
    <m/>
    <x v="0"/>
    <x v="0"/>
  </r>
  <r>
    <x v="201"/>
    <s v="DTA-CRI-32"/>
    <s v="G7.5.1. Los registros deberían contener al menos la siguiente información:_x000a_• Identificación del personal involucrado en las actividades de muestreo_x000a_• Fecha y hora de muestreo_x000a_• Localización precisa del lugar donde fueron tomadas las muestras_x000a_• Identificación única de las muestras_x000a_• Plan de muestreo empleado_x000a_• Equipo utilizado, incluyendo registros de verificación y estado de su calibración_x000a_• Condiciones ambientales relevantes en el punto de muestreo y del transporte (cuando aplique)_x000a_• Referencia del procedimiento de muestreo empleado"/>
    <m/>
    <m/>
    <m/>
    <m/>
    <m/>
    <x v="0"/>
    <x v="0"/>
  </r>
  <r>
    <x v="202"/>
    <s v="ISO/IEC 17025"/>
    <s v="7.5.2 El laboratorio debe asegurar que las modificaciones a los registros técnicos pueden ser trazables a las versiones anteriores o a las observaciones originales. Se deben conservar tanto los datos y archivos originales como los modificados, incluida la fecha de corrección, una indicación de los aspectos corregidos y el personal responsable de las correcciones."/>
    <m/>
    <m/>
    <m/>
    <m/>
    <m/>
    <x v="0"/>
    <x v="0"/>
  </r>
  <r>
    <x v="203"/>
    <s v="ISO/IEC 17025"/>
    <s v="7.6 Evaluación de la incertidumbre de medición  "/>
    <m/>
    <m/>
    <m/>
    <m/>
    <m/>
    <x v="0"/>
    <x v="0"/>
  </r>
  <r>
    <x v="204"/>
    <s v="ISO/IEC 17025"/>
    <s v="7.6.1  Los laboratorios deben identificar las contribuciones a la incertidumbre de medición. Cuando se evalúa la incertidumbre de medición, se deben tener en cuenta todas las contribuciones que son significativas, incluidas aquellas que surgen del muestreo, utilizando los métodos apropiados de análisis."/>
    <m/>
    <m/>
    <m/>
    <m/>
    <m/>
    <x v="0"/>
    <x v="0"/>
  </r>
  <r>
    <x v="205"/>
    <s v="DTA-CRI-32"/>
    <s v="G7.6.1 (1) Los laboratorios deberán identificar las contribuciones a la incertidumbre que surgen del muestreo, utilizando los métodos apropiados de análisis. Por ejemplo, Eurachem Measurement uncertainty arising from sampling (2nd edition, 2019)"/>
    <m/>
    <m/>
    <m/>
    <m/>
    <m/>
    <x v="0"/>
    <x v="0"/>
  </r>
  <r>
    <x v="206"/>
    <s v="DTA-CRI-32"/>
    <s v="G7.6.1 (2) Cuando el laboratorio es responsable de la actividad de muestreo y cualquier actividad de laboratorio subsiguiente, debe reportar la incertidumbre total (muestreo + preparación de muestra + ensayo/calibración) y en el informe se debe establecer o declarar estas condiciones."/>
    <m/>
    <m/>
    <m/>
    <m/>
    <m/>
    <x v="0"/>
    <x v="0"/>
  </r>
  <r>
    <x v="207"/>
    <s v="ISO/IEC 17025"/>
    <s v="7.6.2  Un laboratorio que realiza calibraciones, incluidas las de sus propios equipos, debe evaluar la incertidumbre de medición para todas las calibraciones."/>
    <m/>
    <m/>
    <m/>
    <m/>
    <m/>
    <x v="0"/>
    <x v="0"/>
  </r>
  <r>
    <x v="81"/>
    <s v="DTA-CRI-011"/>
    <s v="G1. Los laboratorios de calibración deben llevar a cabo la evaluación de la incertidumbre de medición en concordancia con la &quot;Guía para la expresión de la incertidumbre de medida&quot; (GUM) en su versión actualizada, considerando también sus documentos complementarios."/>
    <m/>
    <m/>
    <m/>
    <m/>
    <m/>
    <x v="0"/>
    <x v="0"/>
  </r>
  <r>
    <x v="82"/>
    <s v="DTA-CRI-011"/>
    <s v="G4. La incertidumbre cubierta por la CMC debe ser expresado como la incertidumbre expandida con una probabilidad de cobertura de aproximadamente el 95 %. La unidad de la incertidumbre debe ser siempre la misma que la del mensurando o en un término relativo al mensurando, por ejemplo, porcentaje, µV/V o parte por 106. Debido a la ambigüedad de las definiciones, el uso de los términos &quot;PPM&quot; y &quot;PPB&quot; no es aceptable."/>
    <m/>
    <m/>
    <m/>
    <m/>
    <m/>
    <x v="0"/>
    <x v="0"/>
  </r>
  <r>
    <x v="23"/>
    <s v="DTA-CRI-011"/>
    <s v="G5. La CMC estimada debe incluir la contribución del mejor dispositivo existente para ser calibrado de manera que la CMC declarada pueda demostrar ser realizable."/>
    <m/>
    <m/>
    <m/>
    <m/>
    <m/>
    <x v="0"/>
    <x v="0"/>
  </r>
  <r>
    <x v="154"/>
    <s v="DTA-CRI-011"/>
    <s v="G6. Cuando los laboratorios ofrezcan servicios como el suministro de valores de referencia, la incertidumbre cubierta por el CMC debe incluir factores relacionados con el procedimiento de medición, tal y como se llevará a cabo en una muestra, es decir, los efectos de matriz típicos, las interferencias, etc. deben ser considerados. La incertidumbre cubierta por la CMC generalmente no incluirá contribuciones derivadas de la inestabilidad o falta de homogeneidad del material. La CMC se debe basar en un análisis del comportamiento intrínseco del método para muestras típicas estables y homogéneas."/>
    <m/>
    <m/>
    <m/>
    <m/>
    <m/>
    <x v="0"/>
    <x v="0"/>
  </r>
  <r>
    <x v="208"/>
    <s v="ISO/IEC 17025"/>
    <s v="7.6.3  Un laboratorio que realiza ensayos debe evaluar la incertidumbre de medición. Cuando el método de ensayo no permite una evaluación rigurosa de la incertidumbre de medición, se debe realizar una estimación basada en la comprensión de los principios teóricos o la experiencia práctica de la realización del método."/>
    <m/>
    <m/>
    <m/>
    <m/>
    <m/>
    <x v="0"/>
    <x v="0"/>
  </r>
  <r>
    <x v="209"/>
    <s v="DTA-CRI-31"/>
    <s v="G7.6.3 La evaluación de incertidumbres asociadas a resultados de ensayo, se desarrollarán teniendo en cuenta:_x000a_- Debe informarse la incertidumbre de la medición expandida basada en la probabilidad de cobertura de aproximadamente el 95 % y el factor de cobertura k necesario para alcanzar la probabilidad._x000a_Se entiende que las probabilidades de cobertura distintas del 95% pueden adaptarse mejor a circunstancias particulares. En estos casos se debe agregar una nota explicativa, por ejemplo:_x000a_“La incertidumbre de medición expandida declarada se indica como la incertidumbre de medición estándar combinada multiplicada por el factor de cobertura k = [valor utilizado] de manera que la probabilidad de cobertura corresponde aproximadamente a [la probabilidad de cobertura deseada]%.”_x000a_- Cuando se declara el resultado del ensayo y su incertidumbre de medición, debe evitarse el uso de un número excesivo de dígitos, aceptándose como máximo dos dígitos significativos de incertidumbre de medición, tal como se establece para la calibración en DTA-CRI-011 "/>
    <m/>
    <m/>
    <m/>
    <m/>
    <m/>
    <x v="0"/>
    <x v="0"/>
  </r>
  <r>
    <x v="210"/>
    <s v="ISO/IEC 17025"/>
    <s v="7.7 Aseguramiento de la validez de los resultados_x000a_El laboratorio debe identificar y documentar el proceso de estimación de la incertidumbre para todos los ensayos incluidos en su alcance de acreditación concedida o solicitada (Ver apartado 8)."/>
    <m/>
    <m/>
    <m/>
    <m/>
    <m/>
    <x v="0"/>
    <x v="0"/>
  </r>
  <r>
    <x v="211"/>
    <s v="ISO/IEC 17025"/>
    <s v="7.7.1 El laboratorio debe contar con un procedimiento para hacer el seguimiento de la validez de los resultados. Los datos resultantes se deben registrar de manera que las tendencias sean detectables y cuando sea posible, se deben aplicar técnicas estadísticas para la revisión de los resultados. Este seguimiento se debe planificar y revisar y debe incluir, cuando sea apropiado, pero sin limitarse a:"/>
    <m/>
    <m/>
    <m/>
    <m/>
    <m/>
    <x v="0"/>
    <x v="0"/>
  </r>
  <r>
    <x v="212"/>
    <s v="ISO/IEC 17025"/>
    <s v="a) uso de materiales de referencia o materiales de control de calidad;"/>
    <m/>
    <m/>
    <m/>
    <m/>
    <m/>
    <x v="0"/>
    <x v="0"/>
  </r>
  <r>
    <x v="213"/>
    <s v="ISO/IEC 17025"/>
    <s v="b) uso de instrumentos alternativos que han sido calibrados para obtener resultados trazables;"/>
    <m/>
    <m/>
    <m/>
    <m/>
    <m/>
    <x v="0"/>
    <x v="0"/>
  </r>
  <r>
    <x v="214"/>
    <s v="ISO/IEC 17025"/>
    <s v="c) comprobaciones funcionales del equipamiento de ensayo y de medición;"/>
    <m/>
    <m/>
    <m/>
    <m/>
    <m/>
    <x v="0"/>
    <x v="0"/>
  </r>
  <r>
    <x v="215"/>
    <s v="ISO/IEC 17025"/>
    <s v="d) uso de patrones de verificación o patrones de trabajo con gráficos de control, cuando sea aplicable;"/>
    <m/>
    <m/>
    <m/>
    <m/>
    <m/>
    <x v="0"/>
    <x v="0"/>
  </r>
  <r>
    <x v="216"/>
    <s v="ISO/IEC 17025"/>
    <s v="e) comprobaciones intermedias en los equipos de medición;"/>
    <m/>
    <m/>
    <m/>
    <m/>
    <m/>
    <x v="0"/>
    <x v="0"/>
  </r>
  <r>
    <x v="217"/>
    <s v="ISO/IEC 17025"/>
    <s v="f) repetición del ensayo o calibración utilizando los mismos métodos o métodos diferentes;"/>
    <m/>
    <m/>
    <m/>
    <m/>
    <m/>
    <x v="0"/>
    <x v="0"/>
  </r>
  <r>
    <x v="218"/>
    <s v="ISO/IEC 17025"/>
    <s v="g) reensayo o recalibración de los ítems conservados;"/>
    <m/>
    <m/>
    <m/>
    <m/>
    <m/>
    <x v="0"/>
    <x v="0"/>
  </r>
  <r>
    <x v="219"/>
    <s v="ISO/IEC 17025"/>
    <s v="h) correlación de resultados para diferentes características de un ítem;"/>
    <m/>
    <m/>
    <m/>
    <m/>
    <m/>
    <x v="0"/>
    <x v="0"/>
  </r>
  <r>
    <x v="220"/>
    <s v="ISO/IEC 17025"/>
    <s v="i) revisión de los resultados informados;"/>
    <m/>
    <m/>
    <m/>
    <m/>
    <m/>
    <x v="0"/>
    <x v="0"/>
  </r>
  <r>
    <x v="221"/>
    <s v="ISO/IEC 17025"/>
    <s v="j) comparaciones intralaboratorio;"/>
    <m/>
    <m/>
    <m/>
    <m/>
    <m/>
    <x v="0"/>
    <x v="0"/>
  </r>
  <r>
    <x v="222"/>
    <s v="ISO/IEC 17025"/>
    <s v="k) ensayos de muestras ciegas.  "/>
    <m/>
    <m/>
    <m/>
    <m/>
    <m/>
    <x v="0"/>
    <x v="0"/>
  </r>
  <r>
    <x v="223"/>
    <s v="DTA-CRI-32"/>
    <s v="G7.7.1 El laboratorio deberá contar con procedimientos adecuados para asegurar la calidad de las actividades de muestreo. Estos procedimientos deben incluir como mínimo:_x000a_• Los criterios para la aceptación o rechazo de muestra._x000a_• Personal autorizado deber revisar controles de los reportes de muestreo antes de su aprobación para asegurar que el muestreo se llevó a cabo de acuerdo a las etapas críticas definidas dentro de los planes de muestreo y/o procedimientos._x000a_• El laboratorio debe tener un programa a definido para llevar a cabo revisiones independientes de todos los resultados que emanen de las actividades de muestreo._x000a_• Se deben realizar testificaciones individuales de los técnicos de muestreo para garantizar la consistencia técnica entre el personal. El laboratorio debe diseñar un calendario o cronograma para testificar a quienes realizan métodos de muestreo asegurando un número representativo de muestreos."/>
    <m/>
    <m/>
    <m/>
    <m/>
    <m/>
    <x v="0"/>
    <x v="0"/>
  </r>
  <r>
    <x v="224"/>
    <s v="ISO/IEC 17025"/>
    <s v="7.7.2  El laboratorio debe hacer seguimiento de su desempeño mediante comparación con los resultados de otros laboratorios, cuando estén disponibles y sean apropiados. Este seguimiento se debe planificar y revisar y debe incluir, pero no limitarse a, una o ambas de las siguientes:  "/>
    <m/>
    <m/>
    <m/>
    <m/>
    <m/>
    <x v="0"/>
    <x v="0"/>
  </r>
  <r>
    <x v="225"/>
    <s v="DTA-CRI-31"/>
    <s v="G7.7.2 El laboratorio debe tomar en cuenta las directrices establecidas en el criterio DTA-CRl-15 &quot;Política sobre comparaciones interlaboratorios y programas de ensayo de aptitud&quot; y establecer un plan de participación en ensayos de aptitud."/>
    <m/>
    <m/>
    <m/>
    <m/>
    <m/>
    <x v="0"/>
    <x v="0"/>
  </r>
  <r>
    <x v="226"/>
    <s v="ISO/IEC 17025"/>
    <s v="a) participación en ensayos de aptitud;"/>
    <m/>
    <m/>
    <m/>
    <m/>
    <m/>
    <x v="0"/>
    <x v="0"/>
  </r>
  <r>
    <x v="227"/>
    <s v="ISO/IEC 17025"/>
    <s v="b) participación en comparaciones interlaboratorio diferentes de ensayos de aptitud."/>
    <m/>
    <m/>
    <m/>
    <m/>
    <m/>
    <x v="0"/>
    <x v="0"/>
  </r>
  <r>
    <x v="81"/>
    <s v="DTA-CRI-015"/>
    <s v="G1. Los laboratorios deben participar en ensayos de aptitud o comparaciones interlaboratorios en los parámetros de su alcance de acreditación. Deben obtener resultados satisfactorios en estos ejercicios, realizados dentro de un año antes de la solicitud (o tres años antes de la reevaluación). Sin esta evidencia, no se otorgará la acreditación. Los informes deben ser emitidos en el último año y no se aceptan informes preliminares._x000a_DEBE revisar el criterio  en extenso para el detalle del requisito."/>
    <m/>
    <m/>
    <m/>
    <m/>
    <m/>
    <x v="0"/>
    <x v="0"/>
  </r>
  <r>
    <x v="24"/>
    <s v="DTA-CRI-015"/>
    <s v="G2. El OEC debe formular un plan de participación en EA y/o CIL que sea revisado periódicamente en respuesta a los cambios de personal, metodología, instrumentación, alcance, entre otros."/>
    <m/>
    <m/>
    <m/>
    <m/>
    <m/>
    <x v="0"/>
    <x v="0"/>
  </r>
  <r>
    <x v="25"/>
    <s v="DTA-CRI-015"/>
    <s v="G3. Los resultados reportados por un OEC en EA y/o CIL deben ser realizados por sí mismos y no a través de terceros, de lo contrario se procederá de acuerdo a lo establecido en el DTA-RE-001 “Reglamento general de acreditación”."/>
    <m/>
    <m/>
    <m/>
    <m/>
    <m/>
    <x v="0"/>
    <x v="0"/>
  </r>
  <r>
    <x v="82"/>
    <s v="DTA-CRI-015"/>
    <s v="G4. Los laboratorios de calibración deben participar en ensayos de aptitud utilizando las incertidumbres acreditadas o las obtenidas durante la calibración. Si reportan incertidumbres menores a las acreditadas y pasan el ensayo de aptitud, no pueden ofrecer servicios de calibración acreditados con esas incertidumbres._x000a_DEBE revisar el criterio  en extenso para el detalle del requisito."/>
    <m/>
    <m/>
    <m/>
    <m/>
    <m/>
    <x v="0"/>
    <x v="0"/>
  </r>
  <r>
    <x v="23"/>
    <s v="DTA-CRI-015"/>
    <s v="G5. El OEC debe realizar la búsqueda de EA y/o CIL disponibles y participar en los mismos, de tal manera que se cubra todo el alcance de su acreditación durante la vigencia en su ciclo de acreditación."/>
    <m/>
    <m/>
    <m/>
    <m/>
    <m/>
    <x v="0"/>
    <x v="0"/>
  </r>
  <r>
    <x v="154"/>
    <s v="DTA-CRI-015"/>
    <s v="G6. La DTA aceptará los siguientes EA y/o CIL:_x000a_a) Los organizados por el Instituto Boliviano Metrología e INM (ver: http://www.bimp.org)(...)_x000a_b) Los realizados por proveedores de EA acreditados por la DTA, en el alcance acreditado._x000a_c) Proveedores de Ensayos de Aptitud acreditados (...)_x000a_d) Los ensayos de aptitud incluidos en el EPTIS, siempre y cuando(...)_x000a_e) En el caso de no existir EA (...) la DTA y el laboratorio (...) deben discutir y acordar (...)_x000a_DEBE revisar el criterio  en extenso para el detalle del requisito."/>
    <m/>
    <m/>
    <m/>
    <m/>
    <m/>
    <x v="0"/>
    <x v="0"/>
  </r>
  <r>
    <x v="163"/>
    <s v="DTA-CRI-015"/>
    <s v="G7. El OEC debe participar en EA y/o CIL adecuados a sus necesidades y de acuerdo al (…) alcance de acreditación._x000a_DEBE revisar el criterio  en extenso para el detalle del requisito."/>
    <m/>
    <m/>
    <m/>
    <m/>
    <m/>
    <x v="0"/>
    <x v="0"/>
  </r>
  <r>
    <x v="155"/>
    <s v="DTA-CRI-015"/>
    <s v="G8. Cuando exista más de un signatario autorizado para ejecutar actividades dentro del alcance de acreditación, cada signatario debe reportar sus propios datos o se debe alternar (…)_x000a_DEBE revisar el criterio  en extenso para el detalle del requisito."/>
    <m/>
    <m/>
    <m/>
    <m/>
    <m/>
    <x v="0"/>
    <x v="0"/>
  </r>
  <r>
    <x v="164"/>
    <s v="DTA-CRI-015"/>
    <s v="G9. Durante las evaluaciones, el equipo evaluador debe utilizar como criterio de aceptación el establecido por el organizador del EA y/o CIL. La información sobre los resultados debe ser documentada por el equipo evaluador en el informe de evaluación."/>
    <m/>
    <m/>
    <m/>
    <m/>
    <m/>
    <x v="0"/>
    <x v="0"/>
  </r>
  <r>
    <x v="156"/>
    <s v="DTA-CRI-015"/>
    <s v="G10. En el caso que los OEC acreditados presenten un desempeño insatisfactorio de manera recurrente (...) sin demostrar implementación de acciones correctivas, y que (...) pueden perder su condición de acreditados de forma temporal o definitiva(…)_x000a_DEBE revisar el criterio  en extenso para el detalle del requisito."/>
    <m/>
    <m/>
    <m/>
    <m/>
    <m/>
    <x v="0"/>
    <x v="0"/>
  </r>
  <r>
    <x v="165"/>
    <s v="DTA-CRI-015"/>
    <s v="G11. El OEC al que se le ha suspendido la acreditación por causas de incumplimientos a los presentes requisitos, o ha solicitado la suspensión voluntariamente por similares causas y desea que le sea otorgada nuevamente la acreditación, debe demostrar resultados satisfactorios en su participación en EA y/o CIL."/>
    <m/>
    <m/>
    <m/>
    <m/>
    <m/>
    <x v="0"/>
    <x v="0"/>
  </r>
  <r>
    <x v="228"/>
    <s v="ISO/IEC 17025"/>
    <s v="7.7.3 Los datos de las actividades de seguimiento se deben analizar, utilizar para controlar y, cuando sea aplicable, mejorar las actividades de laboratorio. Si se detecta que los resultados de los análisis de datos de las actividades de seguimiento están fuera de los criterios predefinidos, se deben tomar las acciones apropiadas para evitar que se informen resultados incorrectos."/>
    <m/>
    <m/>
    <m/>
    <m/>
    <m/>
    <x v="0"/>
    <x v="0"/>
  </r>
  <r>
    <x v="229"/>
    <s v="ISO/IEC 17025"/>
    <s v="7.8 Informe de resultados  "/>
    <m/>
    <m/>
    <m/>
    <m/>
    <m/>
    <x v="0"/>
    <x v="0"/>
  </r>
  <r>
    <x v="230"/>
    <s v="ISO/IEC 17025"/>
    <s v="7.8.1 Generalidades  "/>
    <m/>
    <m/>
    <m/>
    <m/>
    <m/>
    <x v="0"/>
    <x v="0"/>
  </r>
  <r>
    <x v="231"/>
    <s v="ISO/IEC 17025"/>
    <s v="7.8.1.1 Los resultados se deben revisar y autorizar antes de su liberación."/>
    <m/>
    <m/>
    <m/>
    <m/>
    <m/>
    <x v="0"/>
    <x v="0"/>
  </r>
  <r>
    <x v="232"/>
    <s v="ISO/IEC 17025"/>
    <s v="7.8.1.2 Los resultados se deben suministrar de manera exacta, clara, inequívoca y objetiva, usualmente en un informe (por ejemplo, un informe de ensayo o un certificado de calibración o informe de muestreo), y deben incluir toda la información acordada con el cliente y la necesaria para la interpretación de los resultados y toda la información exigida en el método utilizado. Todos los informes emitidos se deben conservar como registros técnicos."/>
    <m/>
    <m/>
    <m/>
    <m/>
    <m/>
    <x v="0"/>
    <x v="0"/>
  </r>
  <r>
    <x v="233"/>
    <s v="DTA-CRI-31"/>
    <s v="G7.8.1.2 Si el laboratorio no va a emitir informes tal y como los entiende el apartado.7.8.2 de la norma debe documentar dicha política en su sistema y debe describir de manera clara cuál es el método que utilizara para informar los resultados a su cliente._x000a_Cuando un laboratorio acreditado emite un informe preliminar antes de emitir el informe final, ambos documentos deben ser trazables entre sí._x000a_Los informes de resultado que hagan referencia a la condición de acreditado deberán cumplir con lo establecido en los reglamentos de acreditación de la DTA._x000a_Los informes de resultados pueden ser emitidos electrónicamente, siempre y cuando los informes hayan sido autorizados para su liberación._x000a_El laboratorio debe ser capaz de demostrar controles apropiados sobre la generación electrónica, acceso, almacenamiento y respaldo de resultados. Si el cliente accede al informe desde un sitio web, debe establecerse controles apropiados para asegurar que el informe sólo se puede descargar y abrir en un formato protegido contra modificaciones."/>
    <m/>
    <m/>
    <m/>
    <m/>
    <m/>
    <x v="0"/>
    <x v="0"/>
  </r>
  <r>
    <x v="234"/>
    <s v="ISO/IEC 17025"/>
    <s v="7.8.1.3 En el caso de un acuerdo con el cliente, los resultados se pueden informar de una manera simplificada. Cualquier información enumerada de los apartados 7.8.2 a 7.8.7 que no se informe al cliente debe estar disponible fácilmente."/>
    <m/>
    <m/>
    <m/>
    <m/>
    <m/>
    <x v="0"/>
    <x v="0"/>
  </r>
  <r>
    <x v="235"/>
    <s v="ISO/IEC 17025"/>
    <s v="7.8.2 Requisitos comunes para los Informes (ensayo, calibración o muestreo)  "/>
    <m/>
    <m/>
    <m/>
    <m/>
    <m/>
    <x v="0"/>
    <x v="0"/>
  </r>
  <r>
    <x v="236"/>
    <s v="ISO/IEC 17025"/>
    <s v="7.8.2.1 Cada informe debe incluir, al menos, la siguiente información, a menos que el laboratorio tenga razones válidas para no hacerlo, minimizando así cualquier posibilidad de interpretaciones equivocadas o de uso incorrecto:  "/>
    <m/>
    <m/>
    <m/>
    <m/>
    <m/>
    <x v="0"/>
    <x v="0"/>
  </r>
  <r>
    <x v="237"/>
    <s v="ISO/IEC 17025"/>
    <s v="a) un título (por ejemplo, &quot;Informe de ensayo&quot;, &quot;Certificado de calibración&quot; o &quot;Informe de muestreo&quot;);  "/>
    <m/>
    <m/>
    <m/>
    <m/>
    <m/>
    <x v="0"/>
    <x v="0"/>
  </r>
  <r>
    <x v="238"/>
    <s v="ISO/IEC 17025"/>
    <s v="b) el nombre y la dirección del laboratorio;  "/>
    <m/>
    <m/>
    <m/>
    <m/>
    <m/>
    <x v="0"/>
    <x v="0"/>
  </r>
  <r>
    <x v="239"/>
    <s v="ISO/IEC 17025"/>
    <s v="c) el lugar en que se realizan las actividades de laboratorio, incluso cuando se realizan en las instalaciones del cliente o en sitios alejados de las instalaciones permanentes del laboratorio, o en instalaciones temporales o móviles asociadas;  "/>
    <m/>
    <m/>
    <m/>
    <m/>
    <m/>
    <x v="0"/>
    <x v="0"/>
  </r>
  <r>
    <x v="240"/>
    <s v="ISO/IEC 17025"/>
    <s v="d) una identificación única de que todos sus componentes se reconocen como una parte de un informe completo y una clara identificación del final;  "/>
    <m/>
    <m/>
    <m/>
    <m/>
    <m/>
    <x v="0"/>
    <x v="0"/>
  </r>
  <r>
    <x v="241"/>
    <s v="ISO/IEC 17025"/>
    <s v="e) el nombre y la información de contacto del cliente;  "/>
    <m/>
    <m/>
    <m/>
    <m/>
    <m/>
    <x v="0"/>
    <x v="0"/>
  </r>
  <r>
    <x v="242"/>
    <s v="DTA-CRI-31"/>
    <s v="G7.8.2.1 e) En el caso de laboratorios internos (entendiendo como tales a aquellos que no prestan sus servicios al mercado sino a la organización de la que forman parte) el laboratorio deberá identificar al departamento o departamentos de ésta que actúe(n) como cliente."/>
    <m/>
    <m/>
    <m/>
    <m/>
    <m/>
    <x v="0"/>
    <x v="0"/>
  </r>
  <r>
    <x v="243"/>
    <s v="ISO/IEC 17025"/>
    <s v="f) la identificación del método utilizado;"/>
    <m/>
    <m/>
    <m/>
    <m/>
    <m/>
    <x v="0"/>
    <x v="0"/>
  </r>
  <r>
    <x v="244"/>
    <s v="DTA-CRI-31"/>
    <s v="G7.8.2.1 f) La identificación del método debe ser la misma que la referida en el alcance de acreditación. Cuando el método sea normalizado o se haga referencia a un método normalizado se debe incluir el estado de revisión o año de aprobación del documento que identifica dicho método normalizado."/>
    <m/>
    <m/>
    <m/>
    <m/>
    <m/>
    <x v="0"/>
    <x v="0"/>
  </r>
  <r>
    <x v="245"/>
    <s v="ISO/IEC 17025"/>
    <s v="g) una descripción, una identificación inequívoca y, cuando sea necesario, la condición del ítem;  "/>
    <m/>
    <m/>
    <m/>
    <m/>
    <m/>
    <x v="0"/>
    <x v="0"/>
  </r>
  <r>
    <x v="246"/>
    <s v="DTA-CRI-31"/>
    <s v="G7.8.2.1 g) Esta cláusula establece que el informe debe identificar el ítem mediante una &quot;identificación inequívoca&quot; que debe entenderse como la asignada por el laboratorio al ítem (véase cláusula 7.4.2) y una &quot;descripción&quot; que debe ser, suficientemente detallada como para describir de manera inequívoca el ítem."/>
    <m/>
    <m/>
    <m/>
    <m/>
    <m/>
    <x v="0"/>
    <x v="0"/>
  </r>
  <r>
    <x v="247"/>
    <s v="ISO/IEC 17025"/>
    <s v="h) la fecha de recepción de los ítems de calibración o ensayo, y la fecha del muestreo, cuando esto sea crítico para la validez y aplicación de los resultados;"/>
    <m/>
    <m/>
    <m/>
    <m/>
    <m/>
    <x v="0"/>
    <x v="0"/>
  </r>
  <r>
    <x v="248"/>
    <s v="ISO/IEC 17025"/>
    <s v="i) las fechas de ejecución de la actividad del laboratorio;  "/>
    <m/>
    <m/>
    <m/>
    <m/>
    <m/>
    <x v="0"/>
    <x v="0"/>
  </r>
  <r>
    <x v="249"/>
    <s v="ISO/IEC 17025"/>
    <s v="j) la fecha de emisión del informe;  "/>
    <m/>
    <m/>
    <m/>
    <m/>
    <m/>
    <x v="0"/>
    <x v="0"/>
  </r>
  <r>
    <x v="250"/>
    <s v="ISO/IEC 17025"/>
    <s v="k) la referencia al plan y método de muestreo usados por el laboratorio u otros organismos, cuando sean pertinentes para la validez o aplicación de los resultados;"/>
    <m/>
    <m/>
    <m/>
    <m/>
    <m/>
    <x v="0"/>
    <x v="0"/>
  </r>
  <r>
    <x v="251"/>
    <s v="ISO/IEC 17025"/>
    <s v="l) una declaración acerca de que los resultados se relacionan solamente con los ítems sometidos a ensayo, calibración o muestreo;"/>
    <m/>
    <m/>
    <m/>
    <m/>
    <m/>
    <x v="0"/>
    <x v="0"/>
  </r>
  <r>
    <x v="252"/>
    <s v="ISO/IEC 17025"/>
    <s v="m) los resultados con las unidades de medición, cuando sea apropiado;  "/>
    <m/>
    <m/>
    <m/>
    <m/>
    <m/>
    <x v="0"/>
    <x v="0"/>
  </r>
  <r>
    <x v="253"/>
    <s v="ISO/IEC 17025"/>
    <s v="n) las adiciones, desviaciones o exclusiones del método;  "/>
    <m/>
    <m/>
    <m/>
    <m/>
    <m/>
    <x v="0"/>
    <x v="0"/>
  </r>
  <r>
    <x v="254"/>
    <s v="ISO/IEC 17025"/>
    <s v="o) la identificación de la(s) persona(s) que autoriza(n) el informe;  "/>
    <m/>
    <m/>
    <m/>
    <m/>
    <m/>
    <x v="0"/>
    <x v="0"/>
  </r>
  <r>
    <x v="255"/>
    <s v="DTA-CRI-31"/>
    <s v="G7.8.2.1 o) El personal que autoriza el informe, es el personal autorizado para la firma de informes, identificado en el Anexo del Certificado de Acreditación."/>
    <m/>
    <m/>
    <m/>
    <m/>
    <m/>
    <x v="0"/>
    <x v="0"/>
  </r>
  <r>
    <x v="256"/>
    <s v="ISO/IEC 17025"/>
    <s v="p) una identificación clara cuando los resultados provengan de proveedores externos."/>
    <m/>
    <m/>
    <m/>
    <m/>
    <m/>
    <x v="0"/>
    <x v="0"/>
  </r>
  <r>
    <x v="257"/>
    <s v="DTA-CRI-31"/>
    <s v="G7.8.2.1 p) Un informe de resultados con actividades cubiertas por el alcance de acreditación puede incluir resultados de actividades de laboratorio ejecutadas por un proveedor externo siempre y cuando estos resultados provistos externamente no sean los únicos en el informe. Dichos informes deben incluir cualquier información relevante para la interpretación de resultados emitida por el proveedor externo. Una copia del informe del proveedor externo debe ser conservada por el laboratorio."/>
    <m/>
    <m/>
    <m/>
    <m/>
    <m/>
    <x v="0"/>
    <x v="0"/>
  </r>
  <r>
    <x v="258"/>
    <s v="ISO/IEC 17025"/>
    <s v="7.8.2.2 El laboratorio debe ser responsable de toda la información suministrada en el informe, excepto cuando la información la suministre el cliente. Los datos suministrados por el cliente deben ser claramente identificados. Además, en el informe se debe incluir un descargo de responsabilidad cuando la información sea proporcionada por el cliente y pueda afectar a la validez de los resultados. Cuando el laboratorio no ha sido responsable de la etapa de muestreo (por ejemplo, la muestra ha sido suministrada por el cliente), en el informe se debe indicar que los resultados se aplican a la muestra cómo se recibió.  "/>
    <m/>
    <m/>
    <m/>
    <m/>
    <m/>
    <x v="0"/>
    <x v="0"/>
  </r>
  <r>
    <x v="259"/>
    <s v="ISO/IEC 17025"/>
    <s v="7.8.3 Requisitos específicos para los informes de ensayo"/>
    <m/>
    <m/>
    <m/>
    <m/>
    <m/>
    <x v="0"/>
    <x v="0"/>
  </r>
  <r>
    <x v="260"/>
    <s v="ISO/IEC 17025"/>
    <s v="7.8.3.1 Además de los requisitos del apartado 7.8.2, los informes de ensayo deben incluir lo siguiente, cuando sea necesario para la interpretación de los resultados del ensayo:  "/>
    <m/>
    <m/>
    <m/>
    <m/>
    <m/>
    <x v="0"/>
    <x v="0"/>
  </r>
  <r>
    <x v="261"/>
    <s v="ISO/IEC 17025"/>
    <s v="a) información sobre las condiciones específicas del ensayo, tales como condiciones ambientales;  "/>
    <m/>
    <m/>
    <m/>
    <m/>
    <m/>
    <x v="0"/>
    <x v="0"/>
  </r>
  <r>
    <x v="262"/>
    <s v="ISO/IEC 17025"/>
    <s v="b) cuando sea pertinente, una declaración de conformidad con los requisitos o especificaciones (véase 7.8.6);  "/>
    <m/>
    <m/>
    <m/>
    <m/>
    <m/>
    <x v="0"/>
    <x v="0"/>
  </r>
  <r>
    <x v="263"/>
    <s v="ISO/IEC 17025"/>
    <s v="c) cuando sea aplicable, la incertidumbre de medición presentada en la misma unidad que el mensurando o en un término relativo al mensurando (por ejemplo, porcentaje) cuando: _x000a_— sea pertinente a la validez o aplicación de los resultados de ensayo; _x000a_— una instrucción del cliente que lo requiera; o  _x000a_— la incertidumbre de medición afecte la conformidad con un límite de especificación;"/>
    <m/>
    <m/>
    <m/>
    <m/>
    <m/>
    <x v="0"/>
    <x v="0"/>
  </r>
  <r>
    <x v="264"/>
    <s v="ISO/IEC 17025"/>
    <s v="d) cuando sea apropiado, opiniones e interpretaciones (véase 7.8.7);  "/>
    <m/>
    <m/>
    <m/>
    <m/>
    <m/>
    <x v="0"/>
    <x v="0"/>
  </r>
  <r>
    <x v="265"/>
    <s v="ISO/IEC 17025"/>
    <s v="e) información adicional que pueda ser requerida por métodos específicos, autoridades, clientes o grupos de clientes.  "/>
    <m/>
    <m/>
    <m/>
    <m/>
    <m/>
    <x v="0"/>
    <x v="0"/>
  </r>
  <r>
    <x v="266"/>
    <s v="ISO/IEC 17025"/>
    <s v="7.8.3.2 Cuando el laboratorio es responsable de la actividad de muestreo, los informes de ensayo deben cumplir con los requisitos enumerados en el apartado 7.8.5, cuando sea necesario para la interpretación de los resultados del ensayo.  "/>
    <m/>
    <m/>
    <m/>
    <m/>
    <m/>
    <x v="0"/>
    <x v="0"/>
  </r>
  <r>
    <x v="267"/>
    <s v="ISO/IEC 17025"/>
    <s v="7.8.4 Requisitos específicos para los certificados de calibración  "/>
    <m/>
    <m/>
    <m/>
    <m/>
    <m/>
    <x v="0"/>
    <x v="0"/>
  </r>
  <r>
    <x v="268"/>
    <s v="ISO/IEC 17025"/>
    <s v="7.8.4.1 Además de los requisitos del apartado 7.8.2, los certificados de calibración deben incluir lo siguiente:  "/>
    <m/>
    <m/>
    <m/>
    <m/>
    <m/>
    <x v="0"/>
    <x v="0"/>
  </r>
  <r>
    <x v="269"/>
    <s v="ISO/IEC 17025"/>
    <s v="a) la incertidumbre de medición del resultado de medición presentado en la misma unidad que la de la unidad del mensurando o en un término relativo a dicha unidad;"/>
    <m/>
    <m/>
    <m/>
    <m/>
    <m/>
    <x v="0"/>
    <x v="0"/>
  </r>
  <r>
    <x v="163"/>
    <s v="DTA-CRI-011"/>
    <s v="G7. Un laboratorio de calibración acreditado debe declarar la incertidumbre de medida en los certificados de calibración además del mesurando, en cumplimiento con los requisitos de la &quot;Guía para la expresión de la incertidumbre de medida&quot; (GUM) en su versión actualizada, considerando también sus documentos complementarios."/>
    <m/>
    <m/>
    <m/>
    <m/>
    <m/>
    <x v="0"/>
    <x v="0"/>
  </r>
  <r>
    <x v="155"/>
    <s v="DTA-CRI-011"/>
    <s v="G8. El resultado de medición debe incluir el valor de la magnitud medida y la incertidumbre expandida asociada U. En los certificados de calibración, el resultado de la medición debe informarse como y ± U asociado con las unidades de y y U. Se puede utilizar la presentación tabular del resultado de la medición y la incertidumbre expandida relativa U / |y| también se puede proporcionar si es apropiado. El factor de cobertura y la probabilidad de cobertura se deben indicar en el certificado de calibración. A ello se debe añadir una nota aclaratoria, que podría tener el siguiente contenido:_x000a_“La incertidumbre expandida de medición declarada se expresa como la incertidumbre de medición estándar multiplicada por el factor de cobertura k, de modo que la probabilidad de cobertura corresponde aproximadamente al 95%.”"/>
    <m/>
    <m/>
    <m/>
    <m/>
    <m/>
    <x v="0"/>
    <x v="0"/>
  </r>
  <r>
    <x v="164"/>
    <s v="DTA-CRI-011"/>
    <s v="G9. El valor numérico de la incertidumbre expandida debe indicarse con un máximo de dos dígitos significativos. Cuando se haya redondeado el resultado de la medición, dicho redondeo se debe aplicar cuando se hayan completado todos los cálculos; los valores resultantes podrían entonces redondearse para su presentación. Para el proceso de redondeo, las reglas usuales para el redondeo de números deben ser usadas, sujeto a las guías proporcionadas, por ejemplo, en la Sección 7 de la GUM."/>
    <m/>
    <m/>
    <m/>
    <m/>
    <m/>
    <x v="0"/>
    <x v="0"/>
  </r>
  <r>
    <x v="156"/>
    <s v="DTA-CRI-011"/>
    <s v="G10 El certificado de calibración debe incluir contribuciones relevantes a corto plazo y atribuibles al dispositivo del cliente en la incertidumbre. Las incertidumbres reportadas suelen ser mayores que las cubiertas por la CMC. Las contribuciones desconocidas se excluyen, pero se notificarán si tienen un impacto significativo según la norma ISO/IEC 17025. Revisar en extenso el DTA-CRI-011"/>
    <m/>
    <m/>
    <m/>
    <m/>
    <m/>
    <x v="0"/>
    <x v="0"/>
  </r>
  <r>
    <x v="165"/>
    <s v="DTA-CRI-011"/>
    <s v="G11. Como implica la definición de CMC, los laboratorios de calibración acreditados no deben declarar una incertidumbre de medida menor que la incertidumbre descrita por la CMC para la cual el laboratorio está acreditado."/>
    <m/>
    <m/>
    <m/>
    <m/>
    <m/>
    <x v="0"/>
    <x v="0"/>
  </r>
  <r>
    <x v="270"/>
    <s v="ISO/IEC 17025"/>
    <s v="b) las condiciones (por ejemplo, ambientales) en las que se hicieron las calibraciones, que influyen en los resultados de medición;  "/>
    <m/>
    <m/>
    <m/>
    <m/>
    <m/>
    <x v="0"/>
    <x v="0"/>
  </r>
  <r>
    <x v="271"/>
    <s v="ISO/IEC 17025"/>
    <s v="c) una declaración que identifique cómo las mediciones son trazables metrológicamente (véase el Anexo A);"/>
    <m/>
    <m/>
    <m/>
    <m/>
    <m/>
    <x v="0"/>
    <x v="0"/>
  </r>
  <r>
    <x v="272"/>
    <s v="ISO/IEC 17025"/>
    <s v="d) los resultados antes y después de cualquier ajuste o reparación, si están disponibles;  "/>
    <m/>
    <m/>
    <m/>
    <m/>
    <m/>
    <x v="0"/>
    <x v="0"/>
  </r>
  <r>
    <x v="273"/>
    <s v="ISO/IEC 17025"/>
    <s v="e) cuando sea pertinente, una declaración de conformidad con los requisitos o especificaciones (véase 7.8.6);  "/>
    <m/>
    <m/>
    <m/>
    <m/>
    <m/>
    <x v="0"/>
    <x v="0"/>
  </r>
  <r>
    <x v="274"/>
    <s v="ISO/IEC 17025"/>
    <s v="f) cuando sea apropiado, opiniones e interpretaciones (véase 7.8.7).  "/>
    <m/>
    <m/>
    <m/>
    <m/>
    <m/>
    <x v="0"/>
    <x v="0"/>
  </r>
  <r>
    <x v="275"/>
    <s v="ISO/IEC 17025"/>
    <s v="7.8.4.2 Cuando el laboratorio es responsable de la actividad de muestreo, los certificados de calibración deben cumplir con los requisitos enumerados en el apartado 7.8.5, cuando sea necesario para la interpretación de los resultados de calibración."/>
    <m/>
    <m/>
    <m/>
    <m/>
    <m/>
    <x v="0"/>
    <x v="0"/>
  </r>
  <r>
    <x v="276"/>
    <s v="ISO/IEC 17025"/>
    <s v="7.8.4.3 Un certificado o etiqueta de calibración no debe contener recomendaciones sobre el intervalo de calibración, excepto cuando así se haya acordado con el cliente.  "/>
    <m/>
    <m/>
    <m/>
    <m/>
    <m/>
    <x v="0"/>
    <x v="0"/>
  </r>
  <r>
    <x v="277"/>
    <s v="ISO/IEC 17025"/>
    <s v="7.8.5 Información de muestreo – requisitos específicos_x000a_Cuando el laboratorio es responsable de la actividad de muestreo, además de los requisitos enumerados en el apartado 7.8.2, los informes deben incluir lo siguiente, cuando sea necesario para la interpretación de los resultados:"/>
    <m/>
    <m/>
    <m/>
    <m/>
    <m/>
    <x v="0"/>
    <x v="0"/>
  </r>
  <r>
    <x v="278"/>
    <s v="ISO/IEC 17025"/>
    <s v="a) la fecha del muestreo;  "/>
    <m/>
    <m/>
    <m/>
    <m/>
    <m/>
    <x v="0"/>
    <x v="0"/>
  </r>
  <r>
    <x v="279"/>
    <s v="ISO/IEC 17025"/>
    <s v="b) la identificación única del ítem o material sometido a muestreo (incluido el nombre del fabricante, el modelo o tipo de designación y los números de serie, según sea apropiado);"/>
    <m/>
    <m/>
    <m/>
    <m/>
    <m/>
    <x v="0"/>
    <x v="0"/>
  </r>
  <r>
    <x v="280"/>
    <s v="ISO/IEC 17025"/>
    <s v="c) la ubicación del muestreo, incluido cualquier diagrama, croquis o fotografía;"/>
    <m/>
    <m/>
    <m/>
    <m/>
    <m/>
    <x v="0"/>
    <x v="0"/>
  </r>
  <r>
    <x v="281"/>
    <s v="ISO/IEC 17025"/>
    <s v="d) una referencia al plan y método de muestreo;  "/>
    <m/>
    <m/>
    <m/>
    <m/>
    <m/>
    <x v="0"/>
    <x v="0"/>
  </r>
  <r>
    <x v="282"/>
    <s v="ISO/IEC 17025"/>
    <s v="e) los detalles de cualquier condición ambiental durante el muestreo, que afecte a la interpretación de los resultados;"/>
    <m/>
    <m/>
    <m/>
    <m/>
    <m/>
    <x v="0"/>
    <x v="0"/>
  </r>
  <r>
    <x v="283"/>
    <s v="ISO/IEC 17025"/>
    <s v="f) la información requerida para evaluar la incertidumbre de medición para ensayos o calibraciones subsiguientes."/>
    <m/>
    <m/>
    <m/>
    <m/>
    <m/>
    <x v="0"/>
    <x v="0"/>
  </r>
  <r>
    <x v="284"/>
    <s v="ISO/IEC 17025"/>
    <s v="7.8.6 Información sobre declaraciones de conformidad  "/>
    <m/>
    <m/>
    <m/>
    <m/>
    <m/>
    <x v="0"/>
    <x v="0"/>
  </r>
  <r>
    <x v="285"/>
    <s v="ISO/IEC 17025"/>
    <s v="7.8.6.1 Cuando se proporciona una declaración de conformidad con una especificación o norma, el laboratorio debe documentar la regla de decisión aplicada, teniendo en cuenta el nivel de riesgo (tales como una aceptación o rechazo incorrectos y los supuestos estadísticos) asociado con la regla de decisión empleada y aplicar dicha regla."/>
    <m/>
    <m/>
    <m/>
    <m/>
    <m/>
    <x v="0"/>
    <x v="0"/>
  </r>
  <r>
    <x v="286"/>
    <s v="ISO/IEC 17025"/>
    <s v="7.8.6.2 El laboratorio debe informar sobre la declaración de conformidad, de manera que identifique claramente:  "/>
    <m/>
    <m/>
    <m/>
    <m/>
    <m/>
    <x v="0"/>
    <x v="0"/>
  </r>
  <r>
    <x v="287"/>
    <s v="ISO/IEC 17025"/>
    <s v="a) a qué resultados se aplica la declaración de conformidad;"/>
    <m/>
    <m/>
    <m/>
    <m/>
    <m/>
    <x v="0"/>
    <x v="0"/>
  </r>
  <r>
    <x v="288"/>
    <s v="ISO/IEC 17025"/>
    <s v="b) qué especificaciones, normas o partes de ésta se cumplen o no;"/>
    <m/>
    <m/>
    <m/>
    <m/>
    <m/>
    <x v="0"/>
    <x v="0"/>
  </r>
  <r>
    <x v="289"/>
    <s v="ISO/IEC 17025"/>
    <s v="c) la regla de decisión aplicada (a menos que sea inherente a la especificación o norma solicitada).  "/>
    <m/>
    <m/>
    <m/>
    <m/>
    <m/>
    <x v="0"/>
    <x v="0"/>
  </r>
  <r>
    <x v="290"/>
    <s v="ISO/IEC 17025"/>
    <s v="7.8.7 Información sobre opiniones e interpretaciones  "/>
    <m/>
    <m/>
    <m/>
    <m/>
    <m/>
    <x v="0"/>
    <x v="0"/>
  </r>
  <r>
    <x v="291"/>
    <s v="ISO/IEC 17025"/>
    <s v="7.8.7.1 Cuando se expresan opiniones e interpretaciones, el laboratorio debe asegurarse de que sólo el personal autorizado para expresar opiniones e interpretaciones libere la declaración respectiva. El laboratorio debe documentar la base sobre la cual se han emitido opiniones e interpretaciones.  "/>
    <m/>
    <m/>
    <m/>
    <m/>
    <m/>
    <x v="0"/>
    <x v="0"/>
  </r>
  <r>
    <x v="292"/>
    <s v="ISO/IEC 17025"/>
    <s v="7.8.7.2 Las opiniones e interpretaciones expresadas en los informes se deben basar en los resultados obtenidos del ítem ensayado o calibrado y se deben identificar claramente como tales. "/>
    <m/>
    <m/>
    <m/>
    <m/>
    <m/>
    <x v="0"/>
    <x v="0"/>
  </r>
  <r>
    <x v="293"/>
    <s v="ISO/IEC 17025"/>
    <s v="7.8.7.3 Cuando las opiniones e interpretaciones se comunican directamente mediante diálogo con el cliente, se deben conservar los registros de tales diálogos."/>
    <m/>
    <m/>
    <m/>
    <m/>
    <m/>
    <x v="0"/>
    <x v="0"/>
  </r>
  <r>
    <x v="294"/>
    <s v="ISO/IEC 17025"/>
    <s v="7.8.8 Modificaciones a los informes  "/>
    <m/>
    <m/>
    <m/>
    <m/>
    <m/>
    <x v="0"/>
    <x v="0"/>
  </r>
  <r>
    <x v="295"/>
    <s v="ISO/IEC 17025"/>
    <s v="7.8.8.1 Cuando se necesite cambiar, corregir o emitir nuevamente un informe ya emitido cualquier cambio en la información debe estar identificado claramente, y cuando sea apropiado, se debe incluir en el informe la razón del cambio."/>
    <m/>
    <m/>
    <m/>
    <m/>
    <m/>
    <x v="0"/>
    <x v="0"/>
  </r>
  <r>
    <x v="296"/>
    <s v="ISO/IEC 17025"/>
    <s v="7.8.8.2 Las modificaciones a un informe después de su emisión se deben realizar solamente en la forma de otro documento, o de una transferencia de datos, que incluya la declaración: &quot;Modificación al informe, número de serie... [o identificado de cualquier otra manera]&quot; o una forma equivalente de redacción. Estas modificaciones deben cumplir todos los requisitos de este documento.  "/>
    <m/>
    <m/>
    <m/>
    <m/>
    <m/>
    <x v="0"/>
    <x v="0"/>
  </r>
  <r>
    <x v="297"/>
    <s v="ISO/IEC 17025"/>
    <s v="7.8.8.3 Cuando sea necesario emitir un nuevo informe completo, se debe identificar de forma única y debe contener una referencia al original al que reemplaza.  "/>
    <m/>
    <m/>
    <m/>
    <m/>
    <m/>
    <x v="0"/>
    <x v="0"/>
  </r>
  <r>
    <x v="298"/>
    <s v="ISO/IEC 17025"/>
    <s v="7.9 Quejas"/>
    <m/>
    <m/>
    <m/>
    <m/>
    <m/>
    <x v="0"/>
    <x v="0"/>
  </r>
  <r>
    <x v="299"/>
    <s v="ISO/IEC 17025"/>
    <s v="7.9.1  El laboratorio debe contar con un proceso documentado para recibir, evaluar y tomar decisiones acerca de las quejas."/>
    <m/>
    <m/>
    <m/>
    <m/>
    <m/>
    <x v="0"/>
    <x v="0"/>
  </r>
  <r>
    <x v="300"/>
    <s v="ISO/IEC 17025"/>
    <s v="7.9.2 Debe estar disponible una descripción del proceso de tratamiento de quejas para cuando lo solicite cualquier parte interesada. Al recibir la queja, el laboratorio debe confirmar si dicha queja se relaciona con las actividades de laboratorio de las que es responsable, y en caso afirmativo, tratarlas. El laboratorio debe ser responsable de todas las decisiones a todos los niveles del proceso de tratamiento de quejas."/>
    <m/>
    <m/>
    <m/>
    <m/>
    <m/>
    <x v="0"/>
    <x v="0"/>
  </r>
  <r>
    <x v="301"/>
    <s v="ISO/IEC 17025"/>
    <s v="7.9.3 El proceso de tratamiento de quejas debe incluir, al menos, los elementos y métodos siguientes:  "/>
    <m/>
    <m/>
    <m/>
    <m/>
    <m/>
    <x v="0"/>
    <x v="0"/>
  </r>
  <r>
    <x v="302"/>
    <s v="ISO/IEC 17025"/>
    <s v="a) una descripción del proceso de recepción, validación, investigación de la queja y decisión sobre las acciones a tomar para darles respuesta;  "/>
    <m/>
    <m/>
    <m/>
    <m/>
    <m/>
    <x v="0"/>
    <x v="0"/>
  </r>
  <r>
    <x v="303"/>
    <s v="ISO/IEC 17025"/>
    <s v="b) el seguimiento y registro de las quejas, incluyendo las acciones tomadas para resolverlas;  "/>
    <m/>
    <m/>
    <m/>
    <m/>
    <m/>
    <x v="0"/>
    <x v="0"/>
  </r>
  <r>
    <x v="304"/>
    <s v="ISO/IEC 17025"/>
    <s v="c) asegurarse de que se toman las acciones apropiadas.  "/>
    <m/>
    <m/>
    <m/>
    <m/>
    <m/>
    <x v="0"/>
    <x v="0"/>
  </r>
  <r>
    <x v="305"/>
    <s v="ISO/IEC 17025"/>
    <s v="7.9.4 El laboratorio que recibe la queja debe ser responsable de recopilar y verificar toda la información necesaria para validar la queja."/>
    <m/>
    <m/>
    <m/>
    <m/>
    <m/>
    <x v="0"/>
    <x v="0"/>
  </r>
  <r>
    <x v="306"/>
    <s v="ISO/IEC 17025"/>
    <s v="7.9.5 Siempre que sea posible, el laboratorio debe acusar recibo de la queja y debe facilitar a quien presenta la queja, los informes de progreso y del resultado del tratamiento de la queja.  "/>
    <m/>
    <m/>
    <m/>
    <m/>
    <m/>
    <x v="0"/>
    <x v="0"/>
  </r>
  <r>
    <x v="307"/>
    <s v="ISO/IEC 17025"/>
    <s v="7.9.6 Los resultados que se comuniquen a quien presenta la queja deben realizarse por, o revisarse y aprobarse por, personas no involucradas en las actividades de laboratorio que originaron la queja. "/>
    <m/>
    <m/>
    <m/>
    <m/>
    <m/>
    <x v="0"/>
    <x v="0"/>
  </r>
  <r>
    <x v="308"/>
    <s v="ISO/IEC 17025"/>
    <s v="7.9.7 Siempre que sea posible, el laboratorio debe notificar formalmente a quien presenta la queja, el cierre del tratamiento de la queja.  "/>
    <m/>
    <m/>
    <m/>
    <m/>
    <m/>
    <x v="0"/>
    <x v="0"/>
  </r>
  <r>
    <x v="309"/>
    <s v="ISO/IEC 17025"/>
    <s v="7.10 Trabajo no conforme  "/>
    <m/>
    <m/>
    <m/>
    <m/>
    <m/>
    <x v="0"/>
    <x v="0"/>
  </r>
  <r>
    <x v="310"/>
    <s v="ISO/IEC 17025"/>
    <s v="7.10.1 El laboratorio debe contar con un procedimiento que se debe implementar cuando cualquier aspecto de sus actividades de laboratorio o los resultados de este trabajo no cumplan con sus propios procedimientos o con los requisitos acordados con el cliente (por ejemplo, el equipamiento o las condiciones ambientales que están fuera de los límites especificados; los resultados del seguimiento no cumplen los criterios especificados). El procedimiento debe asegurar que:"/>
    <m/>
    <m/>
    <m/>
    <m/>
    <m/>
    <x v="0"/>
    <x v="0"/>
  </r>
  <r>
    <x v="311"/>
    <s v="DTA-CRI-31"/>
    <s v="G7.10.1 Cuando en una evaluación se detecte un trabajo no conforme que afecte directamente el resultado de ensayo, calibración o muestreo, el laboratorio debe presentar la evidencia del resultado del tratamiento del trabajo no conforme para su evaluación."/>
    <m/>
    <m/>
    <m/>
    <m/>
    <m/>
    <x v="0"/>
    <x v="0"/>
  </r>
  <r>
    <x v="312"/>
    <s v="ISO/IEC 17025"/>
    <s v="a) estén definidas las responsabilidades y autoridades para la gestión del trabajo no conforme;  "/>
    <m/>
    <m/>
    <m/>
    <m/>
    <m/>
    <x v="0"/>
    <x v="0"/>
  </r>
  <r>
    <x v="313"/>
    <s v="ISO/IEC 17025"/>
    <s v="b) las acciones (incluyendo la detención o repetición del trabajo, y la retención de los informes, según sea necesario) se basen en los niveles de riesgo establecidos por el laboratorio;  "/>
    <m/>
    <m/>
    <m/>
    <m/>
    <m/>
    <x v="0"/>
    <x v="0"/>
  </r>
  <r>
    <x v="314"/>
    <s v="ISO/IEC 17025"/>
    <s v="c) se haga una evaluación de la importancia del trabajo no conforme, incluyendo un análisis de impacto sobre los resultados previos;"/>
    <m/>
    <m/>
    <m/>
    <m/>
    <m/>
    <x v="0"/>
    <x v="0"/>
  </r>
  <r>
    <x v="315"/>
    <s v="ISO/IEC 17025"/>
    <s v="d) se tome una decisión sobre la aceptabilidad del trabajo no conforme;  "/>
    <m/>
    <m/>
    <m/>
    <m/>
    <m/>
    <x v="0"/>
    <x v="0"/>
  </r>
  <r>
    <x v="316"/>
    <s v="ISO/IEC 17025"/>
    <s v="e) cuando sea necesario, se notifique al cliente y se anule el trabajo;  "/>
    <m/>
    <m/>
    <m/>
    <m/>
    <m/>
    <x v="0"/>
    <x v="0"/>
  </r>
  <r>
    <x v="317"/>
    <s v="ISO/IEC 17025"/>
    <s v="f) se defina la responsabilidad para autorizar la reanudación del trabajo.  "/>
    <m/>
    <m/>
    <m/>
    <m/>
    <m/>
    <x v="0"/>
    <x v="0"/>
  </r>
  <r>
    <x v="318"/>
    <s v="ISO/IEC 17025"/>
    <s v="7.10.2 El laboratorio debe conservar registros del trabajo no conforme y las acciones según lo especificado en el apartado 7.10.1 viñetas b) a f)."/>
    <m/>
    <m/>
    <m/>
    <m/>
    <m/>
    <x v="0"/>
    <x v="0"/>
  </r>
  <r>
    <x v="319"/>
    <s v="ISO/IEC 17025"/>
    <s v="7.10.3 Cuando la evaluación indique que el trabajo no conforme podría volver a ocurrir o exista duda acerca del cumplimiento de las operaciones del laboratorio con su propio sistema de gestión, el laboratorio debe implementar acciones correctivas.  "/>
    <m/>
    <m/>
    <m/>
    <m/>
    <m/>
    <x v="0"/>
    <x v="0"/>
  </r>
  <r>
    <x v="320"/>
    <s v="ISO/IEC 17025"/>
    <s v="7.11 Control de los datos y gestión de la información"/>
    <m/>
    <m/>
    <m/>
    <m/>
    <m/>
    <x v="0"/>
    <x v="0"/>
  </r>
  <r>
    <x v="321"/>
    <s v="ISO/IEC 17025"/>
    <s v="7.11.1 El laboratorio debe tener acceso a los datos y a la información necesaria para llevar a cabo las actividades de laboratorio.  "/>
    <m/>
    <m/>
    <m/>
    <m/>
    <m/>
    <x v="0"/>
    <x v="0"/>
  </r>
  <r>
    <x v="322"/>
    <s v="ISO/IEC 17025"/>
    <s v="7.11.2 Los sistemas de gestión de la información del laboratorio utilizados para recopilar, procesar, registrar, informar, almacenar o recuperar datos se deben validar en cuanto a su funcionalidad, incluido el funcionamiento apropiado de las interfaces dentro de los sistemas de gestión de la información del laboratorio, por parte del laboratorio antes de su introducción. Siempre que haya cualquier cambio, incluida la configuración del software del laboratorio o modificaciones al software comercial listo para su uso, se debe autorizar, documentar y validar antes de su implementación."/>
    <m/>
    <m/>
    <m/>
    <m/>
    <m/>
    <x v="0"/>
    <x v="0"/>
  </r>
  <r>
    <x v="323"/>
    <s v="ISO/IEC 17025"/>
    <s v="7.11.3 El sistema de gestión de la información del laboratorio debe: "/>
    <m/>
    <m/>
    <m/>
    <m/>
    <m/>
    <x v="0"/>
    <x v="0"/>
  </r>
  <r>
    <x v="324"/>
    <s v="ISO/IEC 17025"/>
    <s v="a) estar protegido contra acceso no autorizado;  "/>
    <m/>
    <m/>
    <m/>
    <m/>
    <m/>
    <x v="0"/>
    <x v="0"/>
  </r>
  <r>
    <x v="325"/>
    <s v="ISO/IEC 17025"/>
    <s v="b) estar salvaguardado contra manipulación indebida y pérdida;  "/>
    <m/>
    <m/>
    <m/>
    <m/>
    <m/>
    <x v="0"/>
    <x v="0"/>
  </r>
  <r>
    <x v="326"/>
    <s v="ISO/IEC 17025"/>
    <s v="c) ser operado en un ambiente que cumpla con las especificaciones del proveedor o del laboratorio o, en caso de sistemas no informáticos, que proporcione condiciones que salvaguarden la exactitud del registro y transcripción manuales;"/>
    <m/>
    <m/>
    <m/>
    <m/>
    <m/>
    <x v="0"/>
    <x v="0"/>
  </r>
  <r>
    <x v="327"/>
    <s v="ISO/IEC 17025"/>
    <s v="d) ser mantenido de manera que se asegure la integridad de los datos y de la información;"/>
    <m/>
    <m/>
    <m/>
    <m/>
    <m/>
    <x v="0"/>
    <x v="0"/>
  </r>
  <r>
    <x v="328"/>
    <s v="ISO/IEC 17025"/>
    <s v="e) incluir el registro de los fallos del sistema y el registro de las acciones inmediatas y correctivas apropiadas."/>
    <m/>
    <m/>
    <m/>
    <m/>
    <m/>
    <x v="0"/>
    <x v="0"/>
  </r>
  <r>
    <x v="329"/>
    <s v="ISO/IEC 17025"/>
    <s v="7.11.4 Cuando los sistemas de gestión de la información del laboratorio se gestionan y mantienen fuera del sitio o por medio de un proveedor externo, el laboratorio debe asegurar que el proveedor o administrador del sistema cumple todos los requisitos aplicables de este documento."/>
    <m/>
    <m/>
    <m/>
    <m/>
    <m/>
    <x v="0"/>
    <x v="0"/>
  </r>
  <r>
    <x v="330"/>
    <s v="ISO/IEC 17025"/>
    <s v="7.11.5 El laboratorio debe asegurarse de que las instrucciones, manuales y datos de referencia pertinentes al sistema de gestión de la información del laboratorio estén fácilmente disponibles para el personal.  "/>
    <m/>
    <m/>
    <m/>
    <m/>
    <m/>
    <x v="0"/>
    <x v="0"/>
  </r>
  <r>
    <x v="331"/>
    <s v="ISO/IEC 17025"/>
    <s v="7.11.6 Los cálculos y transferencias de datos se deben comprobar de una manera apropiada y sistemática."/>
    <m/>
    <m/>
    <m/>
    <m/>
    <m/>
    <x v="0"/>
    <x v="0"/>
  </r>
  <r>
    <x v="332"/>
    <s v="ISO/IEC 17025"/>
    <s v="8.  Requisitos del sistema de gestión"/>
    <m/>
    <m/>
    <m/>
    <m/>
    <m/>
    <x v="0"/>
    <x v="0"/>
  </r>
  <r>
    <x v="333"/>
    <s v="ISO/IEC 17025"/>
    <s v="8.1 Opciones "/>
    <m/>
    <m/>
    <m/>
    <m/>
    <m/>
    <x v="0"/>
    <x v="0"/>
  </r>
  <r>
    <x v="334"/>
    <s v="ISO/IEC 17025"/>
    <s v="8.1.2 Opción A _x000a_Como mínimo, un sistema de gestión del laboratorio debe tratar lo siguiente:  _x000a_— la documentación del sistema de gestión (véase 8.2);  _x000a_— el control de documentos del sistema de gestión (véase 8.3);  _x000a_— el control de registros (véase 8.4);  _x000a_— las acciones para abordar riesgos y oportunidades (véase 8.5); _x000a_— la mejora (véase 8.6);  _x000a_— las acciones correctivas (véase 8.7);  _x000a_— las auditorías internas (véase 8.8);  _x000a_— las revisiones por la dirección (véase 8.9)."/>
    <m/>
    <m/>
    <m/>
    <m/>
    <m/>
    <x v="0"/>
    <x v="0"/>
  </r>
  <r>
    <x v="335"/>
    <s v="ISO/IEC 17025"/>
    <s v="8.1.3 Opción B _x000a_Un laboratorio que ha establecido y mantiene un sistema de gestión de acuerdo con los requisitos de la Norma ISO 9001, y que sea capaz de apoyar y demostrar el cumplimiento consistente de los requisitos de los Capítulos 4 a 7, cumple también, al menos, con la intención de los requisitos del sistema de gestión especificados en los apartados 8.2 a 8.9."/>
    <m/>
    <m/>
    <m/>
    <m/>
    <m/>
    <x v="0"/>
    <x v="0"/>
  </r>
  <r>
    <x v="336"/>
    <s v="DTA-CRI-31"/>
    <s v="G8.1.3 Si un laboratorio declara que cumple la opción B, de igual manera se evaluará el sistema de gestión para verificar el cumplimiento de los requisitos de la NB/ISO/IEC 17025:2018."/>
    <m/>
    <m/>
    <m/>
    <m/>
    <m/>
    <x v="0"/>
    <x v="0"/>
  </r>
  <r>
    <x v="337"/>
    <s v="ISO/IEC 17025"/>
    <s v="8.2 Documentación del sistema de gestión (Opción A)"/>
    <m/>
    <m/>
    <m/>
    <m/>
    <m/>
    <x v="0"/>
    <x v="0"/>
  </r>
  <r>
    <x v="338"/>
    <s v="ISO/IEC 17025"/>
    <s v="8.2.1 La dirección del laboratorio debe establecer, documentar y mantener políticas y objetivos para el cumplimiento del propósito de este documento y debe asegurarse de que las políticas y objetivos se entienden e implementen en todos los niveles de la organización del laboratorio."/>
    <m/>
    <m/>
    <m/>
    <m/>
    <m/>
    <x v="0"/>
    <x v="0"/>
  </r>
  <r>
    <x v="339"/>
    <s v="ISO/IEC 17025"/>
    <s v="8.2.2 Las políticas y objetivos deben abordar la competencia, la imparcialidad y la operación consistente del laboratorio."/>
    <m/>
    <m/>
    <m/>
    <m/>
    <m/>
    <x v="0"/>
    <x v="0"/>
  </r>
  <r>
    <x v="340"/>
    <s v="ISO/IEC 17025"/>
    <s v="8.2.3 La dirección del laboratorio debe suministrar evidencia del compromiso con el desarrollo y la implementación del sistema de gestión y con mejorar continuamente su eficacia.  "/>
    <m/>
    <m/>
    <m/>
    <m/>
    <m/>
    <x v="0"/>
    <x v="0"/>
  </r>
  <r>
    <x v="341"/>
    <s v="ISO/IEC 17025"/>
    <s v="8.2.4 Toda la documentación, procesos, sistemas, registros, relacionados con el cumplimiento de los requisitos de este documento se debe incluir, referenciar o vincular al sistema de gestión.  "/>
    <m/>
    <m/>
    <m/>
    <m/>
    <m/>
    <x v="0"/>
    <x v="0"/>
  </r>
  <r>
    <x v="342"/>
    <s v="ISO/IEC 17025"/>
    <s v="8.2.5 Todo el personal involucrado en actividades de laboratorio debe tener acceso a las partes de la documentación del sistema de gestión y a la información relacionada que sea aplicable a sus responsabilidades."/>
    <m/>
    <m/>
    <m/>
    <m/>
    <m/>
    <x v="0"/>
    <x v="0"/>
  </r>
  <r>
    <x v="343"/>
    <s v="ISO/IEC 17025"/>
    <s v="8.3 Control de documentos del sistema de gestión (Opción A)"/>
    <m/>
    <m/>
    <m/>
    <m/>
    <m/>
    <x v="0"/>
    <x v="0"/>
  </r>
  <r>
    <x v="344"/>
    <s v="ISO/IEC 17025"/>
    <s v="8.3.1 El laboratorio debe controlar los documentos (internos y externos) relacionados con el cumplimiento de este documento."/>
    <m/>
    <m/>
    <m/>
    <m/>
    <m/>
    <x v="0"/>
    <x v="0"/>
  </r>
  <r>
    <x v="345"/>
    <s v="ISO/IEC 17025"/>
    <s v="8.3.2 El laboratorio debe asegurarse de que:"/>
    <m/>
    <m/>
    <m/>
    <m/>
    <m/>
    <x v="0"/>
    <x v="0"/>
  </r>
  <r>
    <x v="346"/>
    <s v="ISO/IEC 17025"/>
    <s v="a) los documentos se aprueban en cuanto a su adecuación antes de su emisión por personal autorizado;"/>
    <m/>
    <m/>
    <m/>
    <m/>
    <m/>
    <x v="0"/>
    <x v="0"/>
  </r>
  <r>
    <x v="347"/>
    <s v="ISO/IEC 17025"/>
    <s v="b) los documentos se revisan periódicamente, y se actualizan, según sea necesario;  "/>
    <m/>
    <m/>
    <m/>
    <m/>
    <m/>
    <x v="0"/>
    <x v="0"/>
  </r>
  <r>
    <x v="348"/>
    <s v="ISO/IEC 17025"/>
    <s v="c) se identifican los cambios y el estado de revisión actual de los documentos;  "/>
    <m/>
    <m/>
    <m/>
    <m/>
    <m/>
    <x v="0"/>
    <x v="0"/>
  </r>
  <r>
    <x v="349"/>
    <s v="ISO/IEC 17025"/>
    <s v="d) las versiones pertinentes de los documentos aplicables están disponibles en los puntos de uso y cuando sea necesario, se controla su distribución;"/>
    <m/>
    <m/>
    <m/>
    <m/>
    <m/>
    <x v="0"/>
    <x v="0"/>
  </r>
  <r>
    <x v="350"/>
    <s v="ISO/IEC 17025"/>
    <s v="e) los documentos están identificados de forma única;  "/>
    <m/>
    <m/>
    <m/>
    <m/>
    <m/>
    <x v="0"/>
    <x v="0"/>
  </r>
  <r>
    <x v="351"/>
    <s v="ISO/IEC 17025"/>
    <s v="f) se previene el uso no intencionado de los documentos obsoletos, y la identificación adecuada se aplica a éstos si se conservan por cualquier propósito."/>
    <m/>
    <m/>
    <m/>
    <m/>
    <m/>
    <x v="0"/>
    <x v="0"/>
  </r>
  <r>
    <x v="352"/>
    <s v="ISO/IEC 17025"/>
    <s v="8.4 Control de registros (Opción A)"/>
    <m/>
    <m/>
    <m/>
    <m/>
    <m/>
    <x v="0"/>
    <x v="0"/>
  </r>
  <r>
    <x v="353"/>
    <s v="ISO/IEC 17025"/>
    <s v="8.4.1 El laboratorio debe establecer y conservar registros legibles para demostrar el cumplimiento de los requisitos de este documento."/>
    <m/>
    <m/>
    <m/>
    <m/>
    <m/>
    <x v="0"/>
    <x v="0"/>
  </r>
  <r>
    <x v="354"/>
    <s v="ISO/IEC 17025"/>
    <s v="8.4.2 El laboratorio debe implementar los controles necesarios para la identificación, almacenamiento, protección, copia de seguridad, archivo, recuperación, tiempo de conservación y disposición de sus registros. El laboratorio debe conservar registros durante un período coherente con sus obligaciones contractuales. El acceso a estos registros debe ser coherente con los acuerdos de confidencialidad y los registros deben estar disponibles fácilmente.  "/>
    <m/>
    <m/>
    <m/>
    <m/>
    <m/>
    <x v="0"/>
    <x v="0"/>
  </r>
  <r>
    <x v="355"/>
    <s v="DTA-CRI-31"/>
    <s v="G8.4.2 Salvo requisito legal, el tiempo de conservación de registros no debe ser menos de cinco años."/>
    <m/>
    <m/>
    <m/>
    <m/>
    <m/>
    <x v="0"/>
    <x v="0"/>
  </r>
  <r>
    <x v="356"/>
    <s v="ISO/IEC 17025"/>
    <s v="8.5 Acciones para abordar riesgos y oportunidades (Opción A)"/>
    <m/>
    <m/>
    <m/>
    <m/>
    <m/>
    <x v="0"/>
    <x v="0"/>
  </r>
  <r>
    <x v="357"/>
    <s v="ISO/IEC 17025"/>
    <s v="8.5.1 El laboratorio debe considerar los riesgos y las oportunidades asociados con las actividades de laboratorio para:"/>
    <m/>
    <m/>
    <m/>
    <m/>
    <m/>
    <x v="0"/>
    <x v="0"/>
  </r>
  <r>
    <x v="358"/>
    <s v="ISO/IEC 17025"/>
    <s v="a) asegurar que el sistema de gestión logre sus resultados previstos;"/>
    <m/>
    <m/>
    <m/>
    <m/>
    <m/>
    <x v="0"/>
    <x v="0"/>
  </r>
  <r>
    <x v="359"/>
    <s v="ISO/IEC 17025"/>
    <s v="b) mejorar las oportunidades de lograr el propósito y los objetivos del laboratorio;"/>
    <m/>
    <m/>
    <m/>
    <m/>
    <m/>
    <x v="0"/>
    <x v="0"/>
  </r>
  <r>
    <x v="360"/>
    <s v="ISO/IEC 17025"/>
    <s v="c) prevenir o reducir los impactos indeseados y los incumplimientos potenciales en las actividades de laboratorio;"/>
    <m/>
    <m/>
    <m/>
    <m/>
    <m/>
    <x v="0"/>
    <x v="0"/>
  </r>
  <r>
    <x v="361"/>
    <s v="ISO/IEC 17025"/>
    <s v="d) lograr la mejora."/>
    <m/>
    <m/>
    <m/>
    <m/>
    <m/>
    <x v="0"/>
    <x v="0"/>
  </r>
  <r>
    <x v="362"/>
    <s v="DTA-CRI-32"/>
    <s v="G8.5. El laboratorio identificara riesgos y oportunidades que provengan de la actividad de muestreo"/>
    <m/>
    <m/>
    <m/>
    <m/>
    <m/>
    <x v="0"/>
    <x v="0"/>
  </r>
  <r>
    <x v="363"/>
    <s v="ISO/IEC 17025"/>
    <s v="8.5.2 El laboratorio debe planificar:"/>
    <m/>
    <m/>
    <m/>
    <m/>
    <m/>
    <x v="0"/>
    <x v="0"/>
  </r>
  <r>
    <x v="364"/>
    <s v="ISO/IEC 17025"/>
    <s v="a) las acciones para abordar estos riesgos y oportunidades;  "/>
    <m/>
    <m/>
    <m/>
    <m/>
    <m/>
    <x v="0"/>
    <x v="0"/>
  </r>
  <r>
    <x v="365"/>
    <s v="ISO/IEC 17025"/>
    <s v="b) la manera de: _x000a_— Integrar e implementar estas acciones en su sistema de gestión; _x000a_— evaluar la eficacia de estas acciones."/>
    <m/>
    <m/>
    <m/>
    <m/>
    <m/>
    <x v="0"/>
    <x v="0"/>
  </r>
  <r>
    <x v="366"/>
    <s v="ISO/IEC 17025"/>
    <s v="8.5.3 Las acciones tomadas para abordar los riesgos y las oportunidades deben ser proporcionales al impacto potencial sobre la validez de los resultados del laboratorio."/>
    <m/>
    <m/>
    <m/>
    <m/>
    <m/>
    <x v="0"/>
    <x v="0"/>
  </r>
  <r>
    <x v="367"/>
    <s v="ISO/IEC 17025"/>
    <s v="8.6 Mejora (Opción A)"/>
    <m/>
    <m/>
    <m/>
    <m/>
    <m/>
    <x v="0"/>
    <x v="0"/>
  </r>
  <r>
    <x v="368"/>
    <s v="ISO/IEC 17025"/>
    <s v="8.6.1 El laboratorio debe identificar y seleccionar oportunidades de mejora e implementar cualquier acción necesaria."/>
    <m/>
    <m/>
    <m/>
    <m/>
    <m/>
    <x v="0"/>
    <x v="0"/>
  </r>
  <r>
    <x v="369"/>
    <s v="ISO/IEC 17025"/>
    <s v="8.6.2 El laboratorio debe buscar la retroalimentación, tanto positiva como negativa, de sus clientes. La retroalimentación se debe analizar y usar para mejorar el sistema de gestión, las actividades de laboratorio y el servicio al cliente."/>
    <m/>
    <m/>
    <m/>
    <m/>
    <m/>
    <x v="0"/>
    <x v="0"/>
  </r>
  <r>
    <x v="370"/>
    <s v="ISO/IEC 17025"/>
    <s v="8.7 Acciones correctivas (Opción A)"/>
    <m/>
    <m/>
    <m/>
    <m/>
    <m/>
    <x v="0"/>
    <x v="0"/>
  </r>
  <r>
    <x v="371"/>
    <s v="ISO/IEC 17025"/>
    <s v="8.7.1 Cuando ocurre una no conformidad, el laboratorio debe:"/>
    <m/>
    <m/>
    <m/>
    <m/>
    <m/>
    <x v="0"/>
    <x v="0"/>
  </r>
  <r>
    <x v="372"/>
    <s v="ISO/IEC 17025"/>
    <s v="a) reaccionar ante la no conformidad, según sea aplicable: _x000a_— emprender acciones para controlarlas y corregirlas; _x000a_— hacer frente a las consecuencias;  "/>
    <m/>
    <m/>
    <m/>
    <m/>
    <m/>
    <x v="0"/>
    <x v="0"/>
  </r>
  <r>
    <x v="373"/>
    <s v="ISO/IEC 17025"/>
    <s v="b) evaluar la necesidad de acciones para eliminar las causas de la no conformidad, con el fin de que no vuelva a ocurrir, ni que ocurra en otra parte, mediante: _x000a_— la revisión y análisis de la no conformidad; _x000a_— la determinación de las causas de la no conformidad; _x000a_— la determinación de si existen no conformidades similares, o que potencialmente pueden ocurrir;  "/>
    <m/>
    <m/>
    <m/>
    <m/>
    <m/>
    <x v="0"/>
    <x v="0"/>
  </r>
  <r>
    <x v="374"/>
    <s v="ISO/IEC 17025"/>
    <s v="c) implementar cualquier acción necesaria;  "/>
    <m/>
    <m/>
    <m/>
    <m/>
    <m/>
    <x v="0"/>
    <x v="0"/>
  </r>
  <r>
    <x v="375"/>
    <s v="ISO/IEC 17025"/>
    <s v="d) revisar la eficacia de cualquier acción correctiva tomada;  "/>
    <m/>
    <m/>
    <m/>
    <m/>
    <m/>
    <x v="0"/>
    <x v="0"/>
  </r>
  <r>
    <x v="376"/>
    <s v="ISO/IEC 17025"/>
    <s v="e) si fuera necesario, actualizar los riesgos y las oportunidades determinados durante la planificación;"/>
    <m/>
    <m/>
    <m/>
    <m/>
    <m/>
    <x v="0"/>
    <x v="0"/>
  </r>
  <r>
    <x v="377"/>
    <s v="ISO/IEC 17025"/>
    <s v="f) si fuera necesario realizar cambios al sistema de gestión.  "/>
    <m/>
    <m/>
    <m/>
    <m/>
    <m/>
    <x v="0"/>
    <x v="0"/>
  </r>
  <r>
    <x v="378"/>
    <s v="ISO/IEC 17025"/>
    <s v="8.7.2 Las acciones correctivas deben ser apropiadas a los efectos de las no conformidades encontradas.  "/>
    <m/>
    <m/>
    <m/>
    <m/>
    <m/>
    <x v="0"/>
    <x v="0"/>
  </r>
  <r>
    <x v="379"/>
    <s v="ISO/IEC 17025"/>
    <s v="8.7.3 El laboratorio debe conservar registros como evidencia de:  "/>
    <m/>
    <m/>
    <m/>
    <m/>
    <m/>
    <x v="0"/>
    <x v="0"/>
  </r>
  <r>
    <x v="380"/>
    <s v="ISO/IEC 17025"/>
    <s v="a) la naturaleza de las no conformidades, las causas y cualquier acción tomada posteriormente;  "/>
    <m/>
    <m/>
    <m/>
    <m/>
    <m/>
    <x v="0"/>
    <x v="0"/>
  </r>
  <r>
    <x v="381"/>
    <s v="ISO/IEC 17025"/>
    <s v="b) los resultados de cualquier acción correctiva."/>
    <m/>
    <m/>
    <m/>
    <m/>
    <m/>
    <x v="0"/>
    <x v="0"/>
  </r>
  <r>
    <x v="382"/>
    <s v="ISO/IEC 17025"/>
    <s v="8.8 Auditorías internas (Opción A)"/>
    <m/>
    <m/>
    <m/>
    <m/>
    <m/>
    <x v="0"/>
    <x v="0"/>
  </r>
  <r>
    <x v="383"/>
    <s v="ISO/IEC 17025"/>
    <s v="8.8.1 El laboratorio debe llevar a cabo auditorías internas a intervalos planificados para obtener información acerca de si el sistema de gestión:"/>
    <m/>
    <m/>
    <m/>
    <m/>
    <m/>
    <x v="0"/>
    <x v="0"/>
  </r>
  <r>
    <x v="384"/>
    <s v="DTA-CRI-31"/>
    <s v="G8.8.1 El programa de auditoría debe cubrir todos los requisitos de NB/ISO/IEC 17025:2018 a intervalos de por lo menos cada doce meses."/>
    <m/>
    <m/>
    <m/>
    <m/>
    <m/>
    <x v="0"/>
    <x v="0"/>
  </r>
  <r>
    <x v="385"/>
    <s v="ISO/IEC 17025"/>
    <s v="a) es conforme con:_x000a_— los requisitos del propio laboratorio para su sistema de gestión, incluidas las actividades de laboratorio; _x000a_— los requisitos de este documento;"/>
    <m/>
    <m/>
    <m/>
    <m/>
    <m/>
    <x v="0"/>
    <x v="0"/>
  </r>
  <r>
    <x v="386"/>
    <s v="ISO/IEC 17025"/>
    <s v="b) se implementa y mantiene eficazmente."/>
    <m/>
    <m/>
    <m/>
    <m/>
    <m/>
    <x v="0"/>
    <x v="0"/>
  </r>
  <r>
    <x v="387"/>
    <s v="ISO/IEC 17025"/>
    <s v="8.8.2 El laboratorio debe:"/>
    <m/>
    <m/>
    <m/>
    <m/>
    <m/>
    <x v="0"/>
    <x v="0"/>
  </r>
  <r>
    <x v="388"/>
    <s v="ISO/IEC 17025"/>
    <s v="a) planificar, establecer, implementar y mantener un programa de auditoría que incluya la frecuencia, los métodos, las responsabilidades, los requisitos de planificación y presentación de informes que debe tener en consideración la importancia de las actividades de laboratorio involucradas, los cambios que afectan al laboratorio y los resultados de las auditorías previas;"/>
    <m/>
    <m/>
    <m/>
    <m/>
    <m/>
    <x v="0"/>
    <x v="0"/>
  </r>
  <r>
    <x v="389"/>
    <s v="ISO/IEC 17025"/>
    <s v="b) definir los criterios de auditoría y el alcance de cada auditoría;  "/>
    <m/>
    <m/>
    <m/>
    <m/>
    <m/>
    <x v="0"/>
    <x v="0"/>
  </r>
  <r>
    <x v="390"/>
    <s v="ISO/IEC 17025"/>
    <s v="c) asegurarse de que los resultados de las auditorías se informen a la dirección pertinente;"/>
    <m/>
    <m/>
    <m/>
    <m/>
    <m/>
    <x v="0"/>
    <x v="0"/>
  </r>
  <r>
    <x v="391"/>
    <s v="ISO/IEC 17025"/>
    <s v="d) implementar las correcciones y las acciones correctivas apropiadas, sin demora indebida;  "/>
    <m/>
    <m/>
    <m/>
    <m/>
    <m/>
    <x v="0"/>
    <x v="0"/>
  </r>
  <r>
    <x v="392"/>
    <s v="ISO/IEC 17025"/>
    <s v="e) conservar los registros como evidencia de la implementación del programa de auditoría y de los resultados de la auditoría."/>
    <m/>
    <m/>
    <m/>
    <m/>
    <m/>
    <x v="0"/>
    <x v="0"/>
  </r>
  <r>
    <x v="393"/>
    <s v="ISO/IEC 17025"/>
    <s v="8.9 Revisiones por la dirección (Opción A)"/>
    <m/>
    <m/>
    <m/>
    <m/>
    <m/>
    <x v="0"/>
    <x v="0"/>
  </r>
  <r>
    <x v="394"/>
    <s v="ISO/IEC 17025"/>
    <s v="8.9.1 La dirección del laboratorio debe revisar su sistema de gestión a intervalos planificados, con el fin de asegurar su conveniencia, adecuación y eficacia, incluidas las políticas y objetivos establecidos relacionados con el cumplimiento de este documento.  "/>
    <m/>
    <m/>
    <m/>
    <m/>
    <m/>
    <x v="0"/>
    <x v="0"/>
  </r>
  <r>
    <x v="395"/>
    <s v="DTA-CRI-31"/>
    <s v="G8.9.1 La eficacia del sistema de gestión debe ser revisada por la dirección al menos una vez al año."/>
    <m/>
    <m/>
    <m/>
    <m/>
    <m/>
    <x v="0"/>
    <x v="0"/>
  </r>
  <r>
    <x v="396"/>
    <s v="ISO/IEC 17025"/>
    <s v="8.9.2 Las entradas a la revisión por la dirección se deben registrar y deben incluir información relacionada con lo siguiente:"/>
    <m/>
    <m/>
    <m/>
    <m/>
    <m/>
    <x v="0"/>
    <x v="0"/>
  </r>
  <r>
    <x v="397"/>
    <s v="ISO/IEC 17025"/>
    <s v="a) cambios en las cuestiones internas y externas que sean pertinentes al laboratorio;  "/>
    <m/>
    <m/>
    <m/>
    <m/>
    <m/>
    <x v="0"/>
    <x v="0"/>
  </r>
  <r>
    <x v="398"/>
    <s v="DTA-CRI-31"/>
    <s v="G8.9.2 a) Las cuestiones internas y externas deben determinar el contexto en el cual opera el laboratorio."/>
    <m/>
    <m/>
    <m/>
    <m/>
    <m/>
    <x v="0"/>
    <x v="0"/>
  </r>
  <r>
    <x v="399"/>
    <s v="ISO/IEC 17025"/>
    <s v="b) cumplimiento de objetivos;"/>
    <m/>
    <m/>
    <m/>
    <m/>
    <m/>
    <x v="0"/>
    <x v="0"/>
  </r>
  <r>
    <x v="400"/>
    <s v="ISO/IEC 17025"/>
    <s v="c) adecuación de las políticas y procedimientos;  "/>
    <m/>
    <m/>
    <m/>
    <m/>
    <m/>
    <x v="0"/>
    <x v="0"/>
  </r>
  <r>
    <x v="401"/>
    <s v="ISO/IEC 17025"/>
    <s v="d) estado de las acciones de revisiones por la dirección anteriores;"/>
    <m/>
    <m/>
    <m/>
    <m/>
    <m/>
    <x v="0"/>
    <x v="0"/>
  </r>
  <r>
    <x v="402"/>
    <s v="ISO/IEC 17025"/>
    <s v="e) resultado de auditorías internas recientes;"/>
    <m/>
    <m/>
    <m/>
    <m/>
    <m/>
    <x v="0"/>
    <x v="0"/>
  </r>
  <r>
    <x v="403"/>
    <s v="ISO/IEC 17025"/>
    <s v="f) acciones correctivas;  "/>
    <m/>
    <m/>
    <m/>
    <m/>
    <m/>
    <x v="0"/>
    <x v="0"/>
  </r>
  <r>
    <x v="404"/>
    <s v="ISO/IEC 17025"/>
    <s v="g) evaluaciones por organismos externos;  "/>
    <m/>
    <m/>
    <m/>
    <m/>
    <m/>
    <x v="0"/>
    <x v="0"/>
  </r>
  <r>
    <x v="405"/>
    <s v="ISO/IEC 17025"/>
    <s v="h) cambios en el volumen y tipo de trabajo en el alcance de actividades de laboratorio;"/>
    <m/>
    <m/>
    <m/>
    <m/>
    <m/>
    <x v="0"/>
    <x v="0"/>
  </r>
  <r>
    <x v="406"/>
    <s v="ISO/IEC 17025"/>
    <s v="i) retroalimentación de los clientes y del personal;  "/>
    <m/>
    <m/>
    <m/>
    <m/>
    <m/>
    <x v="0"/>
    <x v="0"/>
  </r>
  <r>
    <x v="407"/>
    <s v="ISO/IEC 17025"/>
    <s v="j) quejas;  "/>
    <m/>
    <m/>
    <m/>
    <m/>
    <m/>
    <x v="0"/>
    <x v="0"/>
  </r>
  <r>
    <x v="408"/>
    <s v="ISO/IEC 17025"/>
    <s v="k) eficacia de cualquier mejora implementada;  "/>
    <m/>
    <m/>
    <m/>
    <m/>
    <m/>
    <x v="0"/>
    <x v="0"/>
  </r>
  <r>
    <x v="409"/>
    <s v="ISO/IEC 17025"/>
    <s v="l) adecuación de los recursos;"/>
    <m/>
    <m/>
    <m/>
    <m/>
    <m/>
    <x v="0"/>
    <x v="0"/>
  </r>
  <r>
    <x v="410"/>
    <s v="ISO/IEC 17025"/>
    <s v="m) resultados de la identificación de los riesgos;"/>
    <m/>
    <m/>
    <m/>
    <m/>
    <m/>
    <x v="0"/>
    <x v="0"/>
  </r>
  <r>
    <x v="411"/>
    <s v="ISO/IEC 17025"/>
    <s v="n) resultados del aseguramiento de la validez de los resultados; y"/>
    <m/>
    <m/>
    <m/>
    <m/>
    <m/>
    <x v="0"/>
    <x v="0"/>
  </r>
  <r>
    <x v="412"/>
    <s v="ISO/IEC 17025"/>
    <s v="o) otros factores pertinentes, tales como las actividades de seguimiento y la formación.   "/>
    <m/>
    <m/>
    <m/>
    <m/>
    <m/>
    <x v="0"/>
    <x v="0"/>
  </r>
  <r>
    <x v="413"/>
    <s v="ISO/IEC 17025"/>
    <s v="8.9.3 Las salidas de la revisión por la dirección deben registrar todas las decisiones y acciones relacionadas, al menos con:"/>
    <m/>
    <m/>
    <m/>
    <m/>
    <m/>
    <x v="0"/>
    <x v="0"/>
  </r>
  <r>
    <x v="414"/>
    <s v="ISO/IEC 17025"/>
    <s v="a) la eficacia del sistema de gestión y de sus procesos;  "/>
    <m/>
    <m/>
    <m/>
    <m/>
    <m/>
    <x v="0"/>
    <x v="0"/>
  </r>
  <r>
    <x v="415"/>
    <s v="ISO/IEC 17025"/>
    <s v="b) la mejora de las actividades de laboratorio relacionadas con el cumplimiento de los requisitos de este documento;"/>
    <m/>
    <m/>
    <m/>
    <m/>
    <m/>
    <x v="0"/>
    <x v="0"/>
  </r>
  <r>
    <x v="416"/>
    <s v="ISO/IEC 17025"/>
    <s v="c) la provisión de los recursos requeridos;"/>
    <m/>
    <m/>
    <m/>
    <m/>
    <m/>
    <x v="0"/>
    <x v="0"/>
  </r>
  <r>
    <x v="417"/>
    <s v="ISO/IEC 17025"/>
    <s v="d) cualquier necesidad de cambio."/>
    <m/>
    <m/>
    <m/>
    <m/>
    <m/>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Tabla dinámica1" cacheId="12" applyNumberFormats="0" applyBorderFormats="0" applyFontFormats="0" applyPatternFormats="0" applyAlignmentFormats="0" applyWidthHeightFormats="1" dataCaption="Valores" updatedVersion="4" minRefreshableVersion="3" rowGrandTotals="0" colGrandTotals="0" itemPrintTitles="1" createdVersion="4" indent="0" compact="0" compactData="0" multipleFieldFilters="0">
  <location ref="A4:B4" firstHeaderRow="1" firstDataRow="1" firstDataCol="2" rowPageCount="1" colPageCount="1"/>
  <pivotFields count="10">
    <pivotField axis="axisRow" compact="0" outline="0" showAll="0" defaultSubtotal="0">
      <items count="418">
        <item x="0"/>
        <item x="1"/>
        <item x="2"/>
        <item x="4"/>
        <item x="5"/>
        <item x="6"/>
        <item x="9"/>
        <item x="10"/>
        <item x="11"/>
        <item x="13"/>
        <item x="14"/>
        <item x="15"/>
        <item x="16"/>
        <item x="17"/>
        <item x="19"/>
        <item x="21"/>
        <item x="26"/>
        <item x="27"/>
        <item x="28"/>
        <item x="29"/>
        <item x="31"/>
        <item x="32"/>
        <item x="33"/>
        <item x="34"/>
        <item x="35"/>
        <item x="36"/>
        <item x="37"/>
        <item x="38"/>
        <item x="39"/>
        <item x="40"/>
        <item x="41"/>
        <item x="42"/>
        <item x="43"/>
        <item x="45"/>
        <item x="48"/>
        <item x="50"/>
        <item x="51"/>
        <item x="52"/>
        <item x="53"/>
        <item x="54"/>
        <item x="55"/>
        <item x="56"/>
        <item x="57"/>
        <item x="58"/>
        <item x="59"/>
        <item x="60"/>
        <item x="61"/>
        <item x="63"/>
        <item x="64"/>
        <item x="66"/>
        <item x="68"/>
        <item x="69"/>
        <item x="71"/>
        <item x="72"/>
        <item x="73"/>
        <item x="74"/>
        <item x="75"/>
        <item x="76"/>
        <item x="88"/>
        <item x="89"/>
        <item x="90"/>
        <item x="91"/>
        <item x="92"/>
        <item x="93"/>
        <item x="94"/>
        <item x="95"/>
        <item x="96"/>
        <item x="97"/>
        <item x="98"/>
        <item x="99"/>
        <item x="78"/>
        <item x="79"/>
        <item x="80"/>
        <item x="83"/>
        <item x="84"/>
        <item x="85"/>
        <item x="86"/>
        <item x="87"/>
        <item x="100"/>
        <item x="101"/>
        <item x="102"/>
        <item x="103"/>
        <item x="104"/>
        <item x="105"/>
        <item x="108"/>
        <item x="109"/>
        <item x="110"/>
        <item x="111"/>
        <item x="112"/>
        <item x="113"/>
        <item x="114"/>
        <item x="115"/>
        <item x="116"/>
        <item x="118"/>
        <item x="119"/>
        <item x="120"/>
        <item x="121"/>
        <item x="122"/>
        <item x="123"/>
        <item x="124"/>
        <item x="125"/>
        <item x="126"/>
        <item x="127"/>
        <item x="128"/>
        <item x="129"/>
        <item x="130"/>
        <item x="131"/>
        <item x="132"/>
        <item x="133"/>
        <item x="136"/>
        <item x="137"/>
        <item x="138"/>
        <item x="139"/>
        <item x="140"/>
        <item x="141"/>
        <item x="142"/>
        <item x="309"/>
        <item x="310"/>
        <item x="312"/>
        <item x="313"/>
        <item x="314"/>
        <item x="315"/>
        <item x="316"/>
        <item x="317"/>
        <item x="318"/>
        <item x="319"/>
        <item x="320"/>
        <item x="321"/>
        <item x="322"/>
        <item x="323"/>
        <item x="324"/>
        <item x="325"/>
        <item x="326"/>
        <item x="327"/>
        <item x="328"/>
        <item x="329"/>
        <item x="330"/>
        <item x="331"/>
        <item x="143"/>
        <item x="146"/>
        <item x="147"/>
        <item x="150"/>
        <item x="151"/>
        <item x="152"/>
        <item x="153"/>
        <item x="159"/>
        <item x="160"/>
        <item x="161"/>
        <item x="162"/>
        <item x="166"/>
        <item x="167"/>
        <item x="168"/>
        <item x="169"/>
        <item x="170"/>
        <item x="171"/>
        <item x="172"/>
        <item x="173"/>
        <item x="174"/>
        <item x="176"/>
        <item x="177"/>
        <item x="178"/>
        <item x="179"/>
        <item x="180"/>
        <item x="182"/>
        <item x="183"/>
        <item x="184"/>
        <item x="185"/>
        <item x="186"/>
        <item x="187"/>
        <item x="188"/>
        <item x="189"/>
        <item x="190"/>
        <item x="192"/>
        <item x="193"/>
        <item x="195"/>
        <item x="196"/>
        <item x="198"/>
        <item x="199"/>
        <item x="200"/>
        <item x="202"/>
        <item x="203"/>
        <item x="204"/>
        <item x="207"/>
        <item x="208"/>
        <item x="210"/>
        <item x="211"/>
        <item x="212"/>
        <item x="213"/>
        <item x="214"/>
        <item x="215"/>
        <item x="216"/>
        <item x="217"/>
        <item x="218"/>
        <item x="219"/>
        <item x="220"/>
        <item x="221"/>
        <item x="222"/>
        <item x="224"/>
        <item x="226"/>
        <item x="227"/>
        <item x="228"/>
        <item x="229"/>
        <item x="230"/>
        <item x="231"/>
        <item x="232"/>
        <item x="234"/>
        <item x="235"/>
        <item x="236"/>
        <item x="237"/>
        <item x="238"/>
        <item x="239"/>
        <item x="240"/>
        <item x="241"/>
        <item x="243"/>
        <item x="245"/>
        <item x="247"/>
        <item x="248"/>
        <item x="249"/>
        <item x="250"/>
        <item x="251"/>
        <item x="252"/>
        <item x="253"/>
        <item x="254"/>
        <item x="256"/>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32"/>
        <item x="333"/>
        <item x="334"/>
        <item x="335"/>
        <item x="337"/>
        <item x="338"/>
        <item x="339"/>
        <item x="340"/>
        <item x="341"/>
        <item x="342"/>
        <item x="343"/>
        <item x="344"/>
        <item x="345"/>
        <item x="346"/>
        <item x="347"/>
        <item x="348"/>
        <item x="349"/>
        <item x="350"/>
        <item x="351"/>
        <item x="352"/>
        <item x="353"/>
        <item x="354"/>
        <item x="356"/>
        <item x="357"/>
        <item x="358"/>
        <item x="359"/>
        <item x="360"/>
        <item x="361"/>
        <item x="363"/>
        <item x="364"/>
        <item x="365"/>
        <item x="366"/>
        <item x="367"/>
        <item x="368"/>
        <item x="369"/>
        <item x="370"/>
        <item x="371"/>
        <item x="372"/>
        <item x="373"/>
        <item x="374"/>
        <item x="375"/>
        <item x="376"/>
        <item x="377"/>
        <item x="378"/>
        <item x="379"/>
        <item x="380"/>
        <item x="381"/>
        <item x="382"/>
        <item x="383"/>
        <item x="385"/>
        <item x="386"/>
        <item x="387"/>
        <item x="388"/>
        <item x="389"/>
        <item x="390"/>
        <item x="391"/>
        <item x="392"/>
        <item x="393"/>
        <item x="394"/>
        <item x="396"/>
        <item x="397"/>
        <item x="399"/>
        <item x="400"/>
        <item x="401"/>
        <item x="402"/>
        <item x="403"/>
        <item x="404"/>
        <item x="405"/>
        <item x="406"/>
        <item x="407"/>
        <item x="408"/>
        <item x="409"/>
        <item x="410"/>
        <item x="411"/>
        <item x="412"/>
        <item x="413"/>
        <item x="414"/>
        <item x="415"/>
        <item x="416"/>
        <item x="417"/>
        <item x="3"/>
        <item x="7"/>
        <item x="8"/>
        <item x="12"/>
        <item x="18"/>
        <item x="20"/>
        <item x="22"/>
        <item x="23"/>
        <item x="24"/>
        <item x="25"/>
        <item x="30"/>
        <item x="44"/>
        <item x="46"/>
        <item x="47"/>
        <item x="49"/>
        <item x="62"/>
        <item x="65"/>
        <item x="67"/>
        <item x="70"/>
        <item x="77"/>
        <item x="106"/>
        <item x="117"/>
        <item x="134"/>
        <item x="135"/>
        <item x="144"/>
        <item x="145"/>
        <item x="148"/>
        <item x="149"/>
        <item x="81"/>
        <item x="154"/>
        <item x="155"/>
        <item x="156"/>
        <item x="157"/>
        <item x="158"/>
        <item x="82"/>
        <item x="163"/>
        <item x="164"/>
        <item x="165"/>
        <item x="175"/>
        <item x="181"/>
        <item x="191"/>
        <item x="194"/>
        <item x="197"/>
        <item x="201"/>
        <item x="205"/>
        <item x="206"/>
        <item x="209"/>
        <item x="223"/>
        <item x="225"/>
        <item x="233"/>
        <item x="242"/>
        <item x="244"/>
        <item x="246"/>
        <item x="255"/>
        <item x="257"/>
        <item x="311"/>
        <item x="336"/>
        <item x="355"/>
        <item x="362"/>
        <item x="384"/>
        <item x="395"/>
        <item x="398"/>
        <item x="107"/>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56">
        <item m="1" x="41"/>
        <item m="1" x="34"/>
        <item m="1" x="30"/>
        <item m="1" x="13"/>
        <item m="1" x="6"/>
        <item m="1" x="9"/>
        <item m="1" x="35"/>
        <item m="1" x="43"/>
        <item m="1" x="42"/>
        <item m="1" x="23"/>
        <item m="1" x="1"/>
        <item m="1" x="37"/>
        <item m="1" x="4"/>
        <item m="1" x="22"/>
        <item m="1" x="39"/>
        <item m="1" x="17"/>
        <item m="1" x="36"/>
        <item m="1" x="7"/>
        <item m="1" x="47"/>
        <item m="1" x="2"/>
        <item m="1" x="54"/>
        <item m="1" x="5"/>
        <item m="1" x="45"/>
        <item m="1" x="48"/>
        <item m="1" x="40"/>
        <item m="1" x="29"/>
        <item m="1" x="31"/>
        <item m="1" x="12"/>
        <item m="1" x="21"/>
        <item m="1" x="11"/>
        <item m="1" x="14"/>
        <item m="1" x="46"/>
        <item m="1" x="50"/>
        <item m="1" x="55"/>
        <item m="1" x="51"/>
        <item m="1" x="8"/>
        <item m="1" x="44"/>
        <item m="1" x="3"/>
        <item m="1" x="16"/>
        <item m="1" x="28"/>
        <item m="1" x="52"/>
        <item m="1" x="15"/>
        <item m="1" x="49"/>
        <item m="1" x="32"/>
        <item m="1" x="20"/>
        <item m="1" x="53"/>
        <item m="1" x="18"/>
        <item m="1" x="25"/>
        <item m="1" x="33"/>
        <item m="1" x="38"/>
        <item m="1" x="10"/>
        <item m="1" x="27"/>
        <item m="1" x="24"/>
        <item m="1" x="19"/>
        <item x="0"/>
        <item m="1" x="26"/>
      </items>
    </pivotField>
    <pivotField name="Tipo" axis="axisPage" compact="0" outline="0" multipleItemSelectionAllowed="1" showAll="0" defaultSubtotal="0">
      <items count="6">
        <item h="1" x="2"/>
        <item h="1" x="1"/>
        <item m="1" x="5"/>
        <item h="1" x="0"/>
        <item h="1" x="3"/>
        <item h="1" x="4"/>
      </items>
    </pivotField>
  </pivotFields>
  <rowFields count="2">
    <field x="0"/>
    <field x="8"/>
  </rowFields>
  <colItems count="1">
    <i/>
  </colItems>
  <pageFields count="1">
    <pageField fld="9" hier="-1"/>
  </pageFields>
  <formats count="5">
    <format dxfId="153">
      <pivotArea dataOnly="0" labelOnly="1" outline="0" fieldPosition="0">
        <references count="1">
          <reference field="8" count="0"/>
        </references>
      </pivotArea>
    </format>
    <format dxfId="152">
      <pivotArea field="8" type="button" dataOnly="0" labelOnly="1" outline="0" axis="axisRow" fieldPosition="2"/>
    </format>
    <format dxfId="151">
      <pivotArea field="9" type="button" dataOnly="0" labelOnly="1" outline="0" axis="axisPage" fieldPosition="0"/>
    </format>
    <format dxfId="150">
      <pivotArea dataOnly="0" labelOnly="1" outline="0" fieldPosition="0">
        <references count="1">
          <reference field="9" count="0"/>
        </references>
      </pivotArea>
    </format>
    <format dxfId="149">
      <pivotArea field="0" type="button" dataOnly="0" labelOnly="1" outline="0" axis="axisRow"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Fase 1" cacheId="9"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1">
  <location ref="B12:C17" firstHeaderRow="1" firstDataRow="1" firstDataCol="1"/>
  <pivotFields count="1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Tipo de conclusión" axis="axisRow" dataField="1" compact="0" outline="0" showAll="0" sortType="descending" defaultSubtotal="0">
      <items count="5">
        <item h="1" x="0"/>
        <item x="2"/>
        <item x="1"/>
        <item x="4"/>
        <item x="3"/>
      </items>
      <autoSortScope>
        <pivotArea dataOnly="0" outline="0" fieldPosition="0">
          <references count="1">
            <reference field="4294967294" count="1" selected="0">
              <x v="0"/>
            </reference>
          </references>
        </pivotArea>
      </autoSortScope>
    </pivotField>
    <pivotField compact="0" outline="0" showAll="0" defaultSubtotal="0"/>
    <pivotField compact="0" outline="0" showAll="0" defaultSubtotal="0"/>
    <pivotField compact="0" outline="0" dragToRow="0" dragToCol="0" dragToPage="0" showAll="0" defaultSubtotal="0"/>
  </pivotFields>
  <rowFields count="1">
    <field x="7"/>
  </rowFields>
  <rowItems count="5">
    <i>
      <x v="1"/>
    </i>
    <i>
      <x v="4"/>
    </i>
    <i>
      <x v="2"/>
    </i>
    <i>
      <x v="3"/>
    </i>
    <i t="grand">
      <x/>
    </i>
  </rowItems>
  <colItems count="1">
    <i/>
  </colItems>
  <dataFields count="1">
    <dataField name="Nro. de requisitos revisados" fld="7" subtotal="count" baseField="8" baseItem="0"/>
  </dataFields>
  <formats count="20">
    <format dxfId="137">
      <pivotArea dataOnly="0" labelOnly="1" outline="0" fieldPosition="0">
        <references count="1">
          <reference field="7" count="0"/>
        </references>
      </pivotArea>
    </format>
    <format dxfId="136">
      <pivotArea dataOnly="0" labelOnly="1" outline="0" fieldPosition="0">
        <references count="1">
          <reference field="7" count="0"/>
        </references>
      </pivotArea>
    </format>
    <format dxfId="135">
      <pivotArea dataOnly="0" labelOnly="1" outline="0" fieldPosition="0">
        <references count="1">
          <reference field="7" count="0"/>
        </references>
      </pivotArea>
    </format>
    <format dxfId="134">
      <pivotArea dataOnly="0" labelOnly="1" outline="0" axis="axisValues" fieldPosition="0"/>
    </format>
    <format dxfId="133">
      <pivotArea field="7" type="button" dataOnly="0" labelOnly="1" outline="0" axis="axisRow" fieldPosition="0"/>
    </format>
    <format dxfId="132">
      <pivotArea dataOnly="0" labelOnly="1" outline="0" axis="axisValues" fieldPosition="0"/>
    </format>
    <format dxfId="131">
      <pivotArea field="7" type="button" dataOnly="0" labelOnly="1" outline="0" axis="axisRow" fieldPosition="0"/>
    </format>
    <format dxfId="130">
      <pivotArea dataOnly="0" labelOnly="1" outline="0" axis="axisValues" fieldPosition="0"/>
    </format>
    <format dxfId="129">
      <pivotArea grandRow="1" outline="0" collapsedLevelsAreSubtotals="1" fieldPosition="0"/>
    </format>
    <format dxfId="128">
      <pivotArea dataOnly="0" labelOnly="1" grandRow="1" outline="0" fieldPosition="0"/>
    </format>
    <format dxfId="127">
      <pivotArea field="7" type="button" dataOnly="0" labelOnly="1" outline="0" axis="axisRow" fieldPosition="0"/>
    </format>
    <format dxfId="126">
      <pivotArea dataOnly="0" labelOnly="1" outline="0" axis="axisValues" fieldPosition="0"/>
    </format>
    <format dxfId="125">
      <pivotArea outline="0" collapsedLevelsAreSubtotals="1" fieldPosition="0">
        <references count="1">
          <reference field="7" count="0" selected="0"/>
        </references>
      </pivotArea>
    </format>
    <format dxfId="124">
      <pivotArea field="7" type="button" dataOnly="0" labelOnly="1" outline="0" axis="axisRow" fieldPosition="0"/>
    </format>
    <format dxfId="123">
      <pivotArea type="all" dataOnly="0" outline="0" fieldPosition="0"/>
    </format>
    <format dxfId="122">
      <pivotArea outline="0" collapsedLevelsAreSubtotals="1" fieldPosition="0">
        <references count="1">
          <reference field="7" count="0" selected="0"/>
        </references>
      </pivotArea>
    </format>
    <format dxfId="121">
      <pivotArea dataOnly="0" labelOnly="1" outline="0" fieldPosition="0">
        <references count="1">
          <reference field="7" count="0"/>
        </references>
      </pivotArea>
    </format>
    <format dxfId="120">
      <pivotArea dataOnly="0" labelOnly="1" grandRow="1" outline="0" fieldPosition="0"/>
    </format>
    <format dxfId="119">
      <pivotArea grandRow="1" outline="0" collapsedLevelsAreSubtotals="1" fieldPosition="0"/>
    </format>
    <format dxfId="118">
      <pivotArea outline="0" collapsedLevelsAreSubtotals="1" fieldPosition="0">
        <references count="1">
          <reference field="7" count="0" selected="0"/>
        </references>
      </pivotArea>
    </format>
  </formats>
  <conditionalFormats count="1">
    <conditionalFormat priority="1">
      <pivotAreas count="1">
        <pivotArea type="data" outline="0" collapsedLevelsAreSubtotals="1" fieldPosition="0">
          <references count="2">
            <reference field="4294967294" count="1" selected="0">
              <x v="0"/>
            </reference>
            <reference field="7" count="4" selected="0">
              <x v="1"/>
              <x v="2"/>
              <x v="3"/>
              <x v="4"/>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Tabla dinámica3" cacheId="9"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chartFormat="1">
  <location ref="D7:E12" firstHeaderRow="1" firstDataRow="1" firstDataCol="1"/>
  <pivotFields count="1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Conclusión por requisito" compact="0" outline="0" showAll="0" defaultSubtotal="0">
      <items count="5">
        <item x="0"/>
        <item x="2"/>
        <item x="1"/>
        <item x="4"/>
        <item x="3"/>
      </items>
    </pivotField>
    <pivotField compact="0" outline="0" showAll="0" defaultSubtotal="0"/>
    <pivotField name="Tipo de conclusión" axis="axisRow" dataField="1" compact="0" outline="0" showAll="0" defaultSubtotal="0">
      <items count="5">
        <item h="1" x="0"/>
        <item x="2"/>
        <item x="3"/>
        <item x="1"/>
        <item x="4"/>
      </items>
    </pivotField>
    <pivotField compact="0" outline="0" dragToRow="0" dragToCol="0" dragToPage="0" showAll="0" defaultSubtotal="0"/>
  </pivotFields>
  <rowFields count="1">
    <field x="9"/>
  </rowFields>
  <rowItems count="5">
    <i>
      <x v="1"/>
    </i>
    <i>
      <x v="2"/>
    </i>
    <i>
      <x v="3"/>
    </i>
    <i>
      <x v="4"/>
    </i>
    <i t="grand">
      <x/>
    </i>
  </rowItems>
  <colItems count="1">
    <i/>
  </colItems>
  <dataFields count="1">
    <dataField name="Cantidad requisitos" fld="9" subtotal="count" baseField="0" baseItem="0"/>
  </dataFields>
  <formats count="14">
    <format dxfId="117">
      <pivotArea dataOnly="0" labelOnly="1" outline="0" axis="axisValues" fieldPosition="0"/>
    </format>
    <format dxfId="116">
      <pivotArea field="7" type="button" dataOnly="0" labelOnly="1" outline="0"/>
    </format>
    <format dxfId="115">
      <pivotArea dataOnly="0" labelOnly="1" outline="0" axis="axisValues" fieldPosition="0"/>
    </format>
    <format dxfId="114">
      <pivotArea field="7" type="button" dataOnly="0" labelOnly="1" outline="0"/>
    </format>
    <format dxfId="113">
      <pivotArea dataOnly="0" labelOnly="1" outline="0" axis="axisValues" fieldPosition="0"/>
    </format>
    <format dxfId="112">
      <pivotArea grandRow="1" outline="0" collapsedLevelsAreSubtotals="1" fieldPosition="0"/>
    </format>
    <format dxfId="111">
      <pivotArea dataOnly="0" labelOnly="1" grandRow="1" outline="0" fieldPosition="0"/>
    </format>
    <format dxfId="110">
      <pivotArea field="7" type="button" dataOnly="0" labelOnly="1" outline="0"/>
    </format>
    <format dxfId="109">
      <pivotArea field="7" type="button" dataOnly="0" labelOnly="1" outline="0"/>
    </format>
    <format dxfId="108">
      <pivotArea field="9" type="button" dataOnly="0" labelOnly="1" outline="0" axis="axisRow" fieldPosition="0"/>
    </format>
    <format dxfId="107">
      <pivotArea type="all" dataOnly="0" outline="0" fieldPosition="0"/>
    </format>
    <format dxfId="106">
      <pivotArea dataOnly="0" labelOnly="1" outline="0" axis="axisValues" fieldPosition="0"/>
    </format>
    <format dxfId="105">
      <pivotArea dataOnly="0" labelOnly="1" outline="0" fieldPosition="0">
        <references count="1">
          <reference field="9" count="0"/>
        </references>
      </pivotArea>
    </format>
    <format dxfId="104">
      <pivotArea dataOnly="0" labelOnly="1" outline="0" fieldPosition="0">
        <references count="1">
          <reference field="9" count="0"/>
        </references>
      </pivotArea>
    </format>
  </formats>
  <conditionalFormats count="1">
    <conditionalFormat priority="1">
      <pivotAreas count="1">
        <pivotArea type="data" outline="0" collapsedLevelsAreSubtotals="1" fieldPosition="0">
          <references count="2">
            <reference field="4294967294" count="1" selected="0">
              <x v="0"/>
            </reference>
            <reference field="9" count="2" selected="0">
              <x v="1"/>
              <x v="2"/>
            </reference>
          </references>
        </pivotArea>
      </pivotAreas>
    </conditionalFormat>
  </conditional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NC" cacheId="9" applyNumberFormats="0" applyBorderFormats="0" applyFontFormats="0" applyPatternFormats="0" applyAlignmentFormats="0" applyWidthHeightFormats="1" dataCaption="Valores" updatedVersion="4" minRefreshableVersion="3" showDrill="0" rowGrandTotals="0" colGrandTotals="0" itemPrintTitles="1" createdVersion="4" indent="0" compact="0" compactData="0" multipleFieldFilters="0" chartFormat="1">
  <location ref="C11:E12" firstHeaderRow="1" firstDataRow="1" firstDataCol="3" rowPageCount="1" colPageCount="1"/>
  <pivotFields count="11">
    <pivotField name="Numeral" axis="axisRow" compact="0" outline="0" showAll="0" defaultSubtotal="0">
      <items count="418">
        <item x="0"/>
        <item x="1"/>
        <item x="2"/>
        <item x="4"/>
        <item x="5"/>
        <item x="6"/>
        <item x="9"/>
        <item x="10"/>
        <item x="11"/>
        <item x="13"/>
        <item x="14"/>
        <item x="15"/>
        <item x="16"/>
        <item x="17"/>
        <item x="19"/>
        <item x="21"/>
        <item x="26"/>
        <item x="27"/>
        <item x="28"/>
        <item x="29"/>
        <item x="31"/>
        <item x="32"/>
        <item x="33"/>
        <item x="34"/>
        <item x="35"/>
        <item x="36"/>
        <item x="37"/>
        <item x="38"/>
        <item x="39"/>
        <item x="40"/>
        <item x="41"/>
        <item x="42"/>
        <item x="43"/>
        <item x="45"/>
        <item x="48"/>
        <item x="50"/>
        <item x="51"/>
        <item x="52"/>
        <item x="53"/>
        <item x="54"/>
        <item x="55"/>
        <item x="56"/>
        <item x="57"/>
        <item x="58"/>
        <item x="59"/>
        <item x="60"/>
        <item x="61"/>
        <item x="63"/>
        <item x="64"/>
        <item x="66"/>
        <item x="68"/>
        <item x="69"/>
        <item x="71"/>
        <item x="72"/>
        <item x="73"/>
        <item x="74"/>
        <item x="75"/>
        <item x="76"/>
        <item x="88"/>
        <item x="89"/>
        <item x="90"/>
        <item x="91"/>
        <item x="92"/>
        <item x="93"/>
        <item x="94"/>
        <item x="95"/>
        <item x="96"/>
        <item x="97"/>
        <item x="98"/>
        <item x="99"/>
        <item x="78"/>
        <item x="79"/>
        <item x="80"/>
        <item x="83"/>
        <item x="84"/>
        <item x="85"/>
        <item x="86"/>
        <item x="87"/>
        <item x="100"/>
        <item x="101"/>
        <item x="102"/>
        <item x="103"/>
        <item x="104"/>
        <item x="108"/>
        <item x="109"/>
        <item x="111"/>
        <item x="112"/>
        <item x="113"/>
        <item x="114"/>
        <item x="115"/>
        <item x="116"/>
        <item x="118"/>
        <item x="119"/>
        <item x="120"/>
        <item x="121"/>
        <item x="122"/>
        <item x="123"/>
        <item x="124"/>
        <item x="125"/>
        <item x="126"/>
        <item x="127"/>
        <item x="128"/>
        <item x="129"/>
        <item x="130"/>
        <item x="131"/>
        <item x="132"/>
        <item x="133"/>
        <item x="136"/>
        <item x="137"/>
        <item x="138"/>
        <item x="139"/>
        <item x="140"/>
        <item x="141"/>
        <item x="142"/>
        <item x="309"/>
        <item x="310"/>
        <item x="312"/>
        <item x="313"/>
        <item x="314"/>
        <item x="315"/>
        <item x="316"/>
        <item x="317"/>
        <item x="318"/>
        <item x="319"/>
        <item x="320"/>
        <item x="321"/>
        <item x="322"/>
        <item x="323"/>
        <item x="324"/>
        <item x="325"/>
        <item x="326"/>
        <item x="327"/>
        <item x="328"/>
        <item x="329"/>
        <item x="330"/>
        <item x="331"/>
        <item x="143"/>
        <item x="146"/>
        <item x="147"/>
        <item x="150"/>
        <item x="151"/>
        <item x="152"/>
        <item x="153"/>
        <item x="159"/>
        <item x="160"/>
        <item x="161"/>
        <item x="162"/>
        <item x="166"/>
        <item x="167"/>
        <item x="168"/>
        <item x="169"/>
        <item x="174"/>
        <item x="176"/>
        <item x="177"/>
        <item x="178"/>
        <item x="179"/>
        <item x="180"/>
        <item x="182"/>
        <item x="183"/>
        <item x="184"/>
        <item x="185"/>
        <item x="186"/>
        <item x="187"/>
        <item x="188"/>
        <item x="189"/>
        <item x="190"/>
        <item x="192"/>
        <item x="193"/>
        <item x="195"/>
        <item x="196"/>
        <item x="198"/>
        <item x="199"/>
        <item x="200"/>
        <item x="202"/>
        <item x="203"/>
        <item x="204"/>
        <item x="207"/>
        <item x="208"/>
        <item x="210"/>
        <item x="211"/>
        <item x="212"/>
        <item x="213"/>
        <item x="214"/>
        <item x="215"/>
        <item x="216"/>
        <item x="217"/>
        <item x="218"/>
        <item x="219"/>
        <item x="220"/>
        <item x="221"/>
        <item x="222"/>
        <item x="224"/>
        <item x="226"/>
        <item x="228"/>
        <item x="229"/>
        <item x="230"/>
        <item x="231"/>
        <item x="232"/>
        <item x="234"/>
        <item x="235"/>
        <item x="236"/>
        <item x="237"/>
        <item x="238"/>
        <item x="239"/>
        <item x="240"/>
        <item x="241"/>
        <item x="243"/>
        <item x="245"/>
        <item x="247"/>
        <item x="248"/>
        <item x="249"/>
        <item x="250"/>
        <item x="251"/>
        <item x="252"/>
        <item x="253"/>
        <item x="254"/>
        <item x="256"/>
        <item x="258"/>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32"/>
        <item x="333"/>
        <item x="334"/>
        <item x="335"/>
        <item x="337"/>
        <item x="338"/>
        <item x="339"/>
        <item x="340"/>
        <item x="341"/>
        <item x="342"/>
        <item x="343"/>
        <item x="344"/>
        <item x="345"/>
        <item x="346"/>
        <item x="347"/>
        <item x="348"/>
        <item x="349"/>
        <item x="350"/>
        <item x="351"/>
        <item x="352"/>
        <item x="353"/>
        <item x="354"/>
        <item x="356"/>
        <item x="357"/>
        <item x="358"/>
        <item x="359"/>
        <item x="360"/>
        <item x="361"/>
        <item x="363"/>
        <item x="364"/>
        <item x="365"/>
        <item x="366"/>
        <item x="367"/>
        <item x="368"/>
        <item x="369"/>
        <item x="370"/>
        <item x="371"/>
        <item x="372"/>
        <item x="373"/>
        <item x="374"/>
        <item x="375"/>
        <item x="376"/>
        <item x="377"/>
        <item x="378"/>
        <item x="379"/>
        <item x="380"/>
        <item x="381"/>
        <item x="382"/>
        <item x="383"/>
        <item x="385"/>
        <item x="386"/>
        <item x="387"/>
        <item x="388"/>
        <item x="389"/>
        <item x="390"/>
        <item x="391"/>
        <item x="392"/>
        <item x="393"/>
        <item x="394"/>
        <item x="396"/>
        <item x="397"/>
        <item x="399"/>
        <item x="400"/>
        <item x="401"/>
        <item x="402"/>
        <item x="403"/>
        <item x="404"/>
        <item x="405"/>
        <item x="406"/>
        <item x="407"/>
        <item x="408"/>
        <item x="409"/>
        <item x="410"/>
        <item x="411"/>
        <item x="412"/>
        <item x="413"/>
        <item x="414"/>
        <item x="415"/>
        <item x="416"/>
        <item x="417"/>
        <item x="170"/>
        <item x="171"/>
        <item x="172"/>
        <item x="173"/>
        <item x="227"/>
        <item x="259"/>
        <item x="260"/>
        <item x="261"/>
        <item x="262"/>
        <item x="263"/>
        <item x="264"/>
        <item x="265"/>
        <item x="266"/>
        <item x="267"/>
        <item x="268"/>
        <item x="269"/>
        <item x="270"/>
        <item x="271"/>
        <item x="272"/>
        <item x="273"/>
        <item x="274"/>
        <item x="105"/>
        <item x="110"/>
        <item x="3"/>
        <item x="7"/>
        <item x="8"/>
        <item x="12"/>
        <item x="18"/>
        <item x="20"/>
        <item x="22"/>
        <item x="23"/>
        <item x="24"/>
        <item x="25"/>
        <item x="30"/>
        <item x="44"/>
        <item x="46"/>
        <item x="47"/>
        <item x="49"/>
        <item x="62"/>
        <item x="65"/>
        <item x="67"/>
        <item x="70"/>
        <item x="77"/>
        <item x="106"/>
        <item x="117"/>
        <item x="134"/>
        <item x="135"/>
        <item x="144"/>
        <item x="145"/>
        <item x="148"/>
        <item x="149"/>
        <item x="81"/>
        <item x="154"/>
        <item x="155"/>
        <item x="156"/>
        <item x="157"/>
        <item x="158"/>
        <item x="82"/>
        <item x="163"/>
        <item x="164"/>
        <item x="165"/>
        <item x="175"/>
        <item x="181"/>
        <item x="191"/>
        <item x="194"/>
        <item x="197"/>
        <item x="201"/>
        <item x="205"/>
        <item x="206"/>
        <item x="209"/>
        <item x="223"/>
        <item x="225"/>
        <item x="233"/>
        <item x="242"/>
        <item x="244"/>
        <item x="246"/>
        <item x="255"/>
        <item x="257"/>
        <item x="311"/>
        <item x="336"/>
        <item x="355"/>
        <item x="362"/>
        <item x="384"/>
        <item x="395"/>
        <item x="398"/>
        <item x="107"/>
      </items>
    </pivotField>
    <pivotField name="NORMA/_x000a_CRITERIO" axis="axisRow" compact="0" outline="0" showAll="0" defaultSubtotal="0">
      <items count="8">
        <item x="4"/>
        <item x="3"/>
        <item x="2"/>
        <item x="1"/>
        <item x="0"/>
        <item x="5"/>
        <item x="6"/>
        <item x="7"/>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Conclusión por requisito" compact="0" outline="0" showAll="0" defaultSubtotal="0">
      <items count="5">
        <item x="0"/>
        <item x="2"/>
        <item x="1"/>
        <item x="4"/>
        <item x="3"/>
      </items>
    </pivotField>
    <pivotField axis="axisRow" compact="0" outline="0" showAll="0" defaultSubtotal="0">
      <items count="2">
        <item x="0"/>
        <item m="1" x="1"/>
      </items>
    </pivotField>
    <pivotField name="Tipo de conclusión: " axis="axisPage" compact="0" outline="0" multipleItemSelectionAllowed="1" showAll="0" defaultSubtotal="0">
      <items count="5">
        <item h="1" x="0"/>
        <item h="1" x="2"/>
        <item x="3"/>
        <item h="1" x="1"/>
        <item h="1" x="4"/>
      </items>
    </pivotField>
    <pivotField compact="0" outline="0" dragToRow="0" dragToCol="0" dragToPage="0" showAll="0" defaultSubtotal="0"/>
  </pivotFields>
  <rowFields count="3">
    <field x="1"/>
    <field x="0"/>
    <field x="8"/>
  </rowFields>
  <rowItems count="1">
    <i>
      <x v="4"/>
      <x v="4"/>
      <x/>
    </i>
  </rowItems>
  <colItems count="1">
    <i/>
  </colItems>
  <pageFields count="1">
    <pageField fld="9" hier="-1"/>
  </pageFields>
  <formats count="47">
    <format dxfId="103">
      <pivotArea dataOnly="0" labelOnly="1" outline="0" axis="axisValues" fieldPosition="0"/>
    </format>
    <format dxfId="102">
      <pivotArea field="7" type="button" dataOnly="0" labelOnly="1" outline="0"/>
    </format>
    <format dxfId="101">
      <pivotArea dataOnly="0" labelOnly="1" outline="0" axis="axisValues" fieldPosition="0"/>
    </format>
    <format dxfId="100">
      <pivotArea field="7" type="button" dataOnly="0" labelOnly="1" outline="0"/>
    </format>
    <format dxfId="99">
      <pivotArea dataOnly="0" labelOnly="1" outline="0" axis="axisValues" fieldPosition="0"/>
    </format>
    <format dxfId="98">
      <pivotArea grandRow="1" outline="0" collapsedLevelsAreSubtotals="1" fieldPosition="0"/>
    </format>
    <format dxfId="97">
      <pivotArea dataOnly="0" labelOnly="1" grandRow="1" outline="0" fieldPosition="0"/>
    </format>
    <format dxfId="96">
      <pivotArea field="7" type="button" dataOnly="0" labelOnly="1" outline="0"/>
    </format>
    <format dxfId="95">
      <pivotArea dataOnly="0" labelOnly="1" outline="0" axis="axisValues" fieldPosition="0"/>
    </format>
    <format dxfId="94">
      <pivotArea field="7" type="button" dataOnly="0" labelOnly="1" outline="0"/>
    </format>
    <format dxfId="93">
      <pivotArea field="9" type="button" dataOnly="0" labelOnly="1" outline="0" axis="axisPage" fieldPosition="0"/>
    </format>
    <format dxfId="92">
      <pivotArea field="0" type="button" dataOnly="0" labelOnly="1" outline="0" axis="axisRow" fieldPosition="1"/>
    </format>
    <format dxfId="91">
      <pivotArea field="8" type="button" dataOnly="0" labelOnly="1" outline="0" axis="axisRow" fieldPosition="2"/>
    </format>
    <format dxfId="90">
      <pivotArea field="9" type="button" dataOnly="0" labelOnly="1" outline="0" axis="axisPage" fieldPosition="0"/>
    </format>
    <format dxfId="89">
      <pivotArea dataOnly="0" labelOnly="1" outline="0" fieldPosition="0">
        <references count="1">
          <reference field="9" count="0"/>
        </references>
      </pivotArea>
    </format>
    <format dxfId="88">
      <pivotArea field="9" type="button" dataOnly="0" labelOnly="1" outline="0" axis="axisPage" fieldPosition="0"/>
    </format>
    <format dxfId="87">
      <pivotArea field="9" type="button" dataOnly="0" labelOnly="1" outline="0" axis="axisPage" fieldPosition="0"/>
    </format>
    <format dxfId="86">
      <pivotArea field="9" type="button" dataOnly="0" labelOnly="1" outline="0" axis="axisPage" fieldPosition="0"/>
    </format>
    <format dxfId="85">
      <pivotArea field="9" type="button" dataOnly="0" labelOnly="1" outline="0" axis="axisPage" fieldPosition="0"/>
    </format>
    <format dxfId="84">
      <pivotArea field="9" type="button" dataOnly="0" labelOnly="1" outline="0" axis="axisPage" fieldPosition="0"/>
    </format>
    <format dxfId="83">
      <pivotArea field="9" type="button" dataOnly="0" labelOnly="1" outline="0" axis="axisPage" fieldPosition="0"/>
    </format>
    <format dxfId="82">
      <pivotArea field="0" type="button" dataOnly="0" labelOnly="1" outline="0" axis="axisRow" fieldPosition="1"/>
    </format>
    <format dxfId="81">
      <pivotArea field="8" type="button" dataOnly="0" labelOnly="1" outline="0" axis="axisRow" fieldPosition="2"/>
    </format>
    <format dxfId="80">
      <pivotArea field="9" type="button" dataOnly="0" labelOnly="1" outline="0" axis="axisPage" fieldPosition="0"/>
    </format>
    <format dxfId="79">
      <pivotArea dataOnly="0" labelOnly="1" outline="0" fieldPosition="0">
        <references count="1">
          <reference field="9" count="0"/>
        </references>
      </pivotArea>
    </format>
    <format dxfId="78">
      <pivotArea dataOnly="0" labelOnly="1" outline="0" fieldPosition="0">
        <references count="2">
          <reference field="0" count="1" selected="0">
            <x v="34"/>
          </reference>
          <reference field="8" count="1">
            <x v="0"/>
          </reference>
        </references>
      </pivotArea>
    </format>
    <format dxfId="77">
      <pivotArea dataOnly="0" labelOnly="1" outline="0" fieldPosition="0">
        <references count="2">
          <reference field="0" count="1" selected="0">
            <x v="38"/>
          </reference>
          <reference field="8" count="1">
            <x v="0"/>
          </reference>
        </references>
      </pivotArea>
    </format>
    <format dxfId="76">
      <pivotArea dataOnly="0" labelOnly="1" outline="0" fieldPosition="0">
        <references count="2">
          <reference field="0" count="1" selected="0">
            <x v="179"/>
          </reference>
          <reference field="8" count="1">
            <x v="0"/>
          </reference>
        </references>
      </pivotArea>
    </format>
    <format dxfId="75">
      <pivotArea dataOnly="0" labelOnly="1" outline="0" fieldPosition="0">
        <references count="2">
          <reference field="0" count="1" selected="0">
            <x v="247"/>
          </reference>
          <reference field="8" count="1">
            <x v="0"/>
          </reference>
        </references>
      </pivotArea>
    </format>
    <format dxfId="74">
      <pivotArea dataOnly="0" labelOnly="1" outline="0" fieldPosition="0">
        <references count="2">
          <reference field="0" count="1" selected="0">
            <x v="308"/>
          </reference>
          <reference field="8" count="1">
            <x v="0"/>
          </reference>
        </references>
      </pivotArea>
    </format>
    <format dxfId="73">
      <pivotArea type="all" dataOnly="0" outline="0" fieldPosition="0"/>
    </format>
    <format dxfId="72">
      <pivotArea field="0" type="button" dataOnly="0" labelOnly="1" outline="0" axis="axisRow" fieldPosition="1"/>
    </format>
    <format dxfId="71">
      <pivotArea field="0" type="button" dataOnly="0" labelOnly="1" outline="0" axis="axisRow" fieldPosition="1"/>
    </format>
    <format dxfId="70">
      <pivotArea dataOnly="0" labelOnly="1" outline="0" fieldPosition="0">
        <references count="1">
          <reference field="0" count="0"/>
        </references>
      </pivotArea>
    </format>
    <format dxfId="69">
      <pivotArea dataOnly="0" labelOnly="1" outline="0" fieldPosition="0">
        <references count="1">
          <reference field="8" count="0"/>
        </references>
      </pivotArea>
    </format>
    <format dxfId="68">
      <pivotArea field="1" type="button" dataOnly="0" labelOnly="1" outline="0" axis="axisRow" fieldPosition="0"/>
    </format>
    <format dxfId="67">
      <pivotArea dataOnly="0" labelOnly="1" outline="0" fieldPosition="0">
        <references count="1">
          <reference field="1" count="0"/>
        </references>
      </pivotArea>
    </format>
    <format dxfId="66">
      <pivotArea dataOnly="0" labelOnly="1" outline="0" fieldPosition="0">
        <references count="1">
          <reference field="1" count="0"/>
        </references>
      </pivotArea>
    </format>
    <format dxfId="65">
      <pivotArea dataOnly="0" labelOnly="1" outline="0" fieldPosition="0">
        <references count="1">
          <reference field="8" count="0"/>
        </references>
      </pivotArea>
    </format>
    <format dxfId="64">
      <pivotArea field="9" type="button" dataOnly="0" labelOnly="1" outline="0" axis="axisPage" fieldPosition="0"/>
    </format>
    <format dxfId="63">
      <pivotArea field="9" type="button" dataOnly="0" labelOnly="1" outline="0" axis="axisPage" fieldPosition="0"/>
    </format>
    <format dxfId="62">
      <pivotArea dataOnly="0" labelOnly="1" outline="0" fieldPosition="0">
        <references count="1">
          <reference field="8" count="0"/>
        </references>
      </pivotArea>
    </format>
    <format dxfId="61">
      <pivotArea dataOnly="0" labelOnly="1" outline="0" fieldPosition="0">
        <references count="1">
          <reference field="1" count="1">
            <x v="2"/>
          </reference>
        </references>
      </pivotArea>
    </format>
    <format dxfId="60">
      <pivotArea dataOnly="0" labelOnly="1" outline="0" fieldPosition="0">
        <references count="2">
          <reference field="0" count="1">
            <x v="356"/>
          </reference>
          <reference field="1" count="1" selected="0">
            <x v="2"/>
          </reference>
        </references>
      </pivotArea>
    </format>
    <format dxfId="59">
      <pivotArea dataOnly="0" labelOnly="1" outline="0" fieldPosition="0">
        <references count="3">
          <reference field="0" count="1" selected="0">
            <x v="356"/>
          </reference>
          <reference field="1" count="1" selected="0">
            <x v="2"/>
          </reference>
          <reference field="8" count="1">
            <x v="0"/>
          </reference>
        </references>
      </pivotArea>
    </format>
    <format dxfId="58">
      <pivotArea type="all" dataOnly="0" outline="0" fieldPosition="0"/>
    </format>
    <format dxfId="57">
      <pivotArea type="all" dataOnly="0" outline="0" fieldPosition="0"/>
    </format>
  </formats>
  <pivotTableStyleInfo name="PivotStyleLight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AM" cacheId="9" applyNumberFormats="0" applyBorderFormats="0" applyFontFormats="0" applyPatternFormats="0" applyAlignmentFormats="0" applyWidthHeightFormats="1" dataCaption="Valores" updatedVersion="4" minRefreshableVersion="3" showDrill="0" rowGrandTotals="0" colGrandTotals="0" itemPrintTitles="1" createdVersion="4" indent="0" compact="0" compactData="0" multipleFieldFilters="0" chartFormat="1">
  <location ref="C10:E11" firstHeaderRow="1" firstDataRow="1" firstDataCol="3" rowPageCount="1" colPageCount="1"/>
  <pivotFields count="11">
    <pivotField name="Numeral" axis="axisRow" compact="0" outline="0" showAll="0" defaultSubtotal="0">
      <items count="418">
        <item x="0"/>
        <item x="1"/>
        <item x="2"/>
        <item x="4"/>
        <item x="5"/>
        <item x="6"/>
        <item x="9"/>
        <item x="10"/>
        <item x="11"/>
        <item x="13"/>
        <item x="14"/>
        <item x="15"/>
        <item x="16"/>
        <item x="17"/>
        <item x="19"/>
        <item x="21"/>
        <item x="26"/>
        <item x="27"/>
        <item x="28"/>
        <item x="29"/>
        <item x="31"/>
        <item x="32"/>
        <item x="33"/>
        <item x="34"/>
        <item x="35"/>
        <item x="36"/>
        <item x="37"/>
        <item x="38"/>
        <item x="39"/>
        <item x="40"/>
        <item x="41"/>
        <item x="42"/>
        <item x="43"/>
        <item x="45"/>
        <item x="48"/>
        <item x="50"/>
        <item x="51"/>
        <item x="52"/>
        <item x="53"/>
        <item x="54"/>
        <item x="55"/>
        <item x="56"/>
        <item x="57"/>
        <item x="58"/>
        <item x="59"/>
        <item x="60"/>
        <item x="61"/>
        <item x="63"/>
        <item x="64"/>
        <item x="66"/>
        <item x="68"/>
        <item x="69"/>
        <item x="71"/>
        <item x="72"/>
        <item x="73"/>
        <item x="74"/>
        <item x="75"/>
        <item x="76"/>
        <item x="88"/>
        <item x="89"/>
        <item x="90"/>
        <item x="91"/>
        <item x="92"/>
        <item x="93"/>
        <item x="94"/>
        <item x="95"/>
        <item x="96"/>
        <item x="97"/>
        <item x="98"/>
        <item x="99"/>
        <item x="78"/>
        <item x="79"/>
        <item x="80"/>
        <item x="83"/>
        <item x="84"/>
        <item x="85"/>
        <item x="86"/>
        <item x="87"/>
        <item x="100"/>
        <item x="101"/>
        <item x="102"/>
        <item x="103"/>
        <item x="104"/>
        <item x="108"/>
        <item x="109"/>
        <item x="111"/>
        <item x="112"/>
        <item x="113"/>
        <item x="114"/>
        <item x="115"/>
        <item x="116"/>
        <item x="118"/>
        <item x="119"/>
        <item x="120"/>
        <item x="121"/>
        <item x="122"/>
        <item x="123"/>
        <item x="124"/>
        <item x="125"/>
        <item x="126"/>
        <item x="127"/>
        <item x="128"/>
        <item x="129"/>
        <item x="130"/>
        <item x="131"/>
        <item x="132"/>
        <item x="133"/>
        <item x="136"/>
        <item x="137"/>
        <item x="138"/>
        <item x="139"/>
        <item x="140"/>
        <item x="141"/>
        <item x="142"/>
        <item x="309"/>
        <item x="310"/>
        <item x="312"/>
        <item x="313"/>
        <item x="314"/>
        <item x="315"/>
        <item x="316"/>
        <item x="317"/>
        <item x="318"/>
        <item x="319"/>
        <item x="320"/>
        <item x="321"/>
        <item x="322"/>
        <item x="323"/>
        <item x="324"/>
        <item x="325"/>
        <item x="326"/>
        <item x="327"/>
        <item x="328"/>
        <item x="329"/>
        <item x="330"/>
        <item x="331"/>
        <item x="143"/>
        <item x="146"/>
        <item x="147"/>
        <item x="150"/>
        <item x="151"/>
        <item x="152"/>
        <item x="153"/>
        <item x="159"/>
        <item x="160"/>
        <item x="161"/>
        <item x="162"/>
        <item x="166"/>
        <item x="167"/>
        <item x="168"/>
        <item x="169"/>
        <item x="174"/>
        <item x="176"/>
        <item x="177"/>
        <item x="178"/>
        <item x="179"/>
        <item x="180"/>
        <item x="182"/>
        <item x="183"/>
        <item x="184"/>
        <item x="185"/>
        <item x="186"/>
        <item x="187"/>
        <item x="188"/>
        <item x="189"/>
        <item x="190"/>
        <item x="192"/>
        <item x="193"/>
        <item x="195"/>
        <item x="196"/>
        <item x="198"/>
        <item x="199"/>
        <item x="200"/>
        <item x="202"/>
        <item x="203"/>
        <item x="204"/>
        <item x="207"/>
        <item x="208"/>
        <item x="210"/>
        <item x="211"/>
        <item x="212"/>
        <item x="213"/>
        <item x="214"/>
        <item x="215"/>
        <item x="216"/>
        <item x="217"/>
        <item x="218"/>
        <item x="219"/>
        <item x="220"/>
        <item x="221"/>
        <item x="222"/>
        <item x="224"/>
        <item x="226"/>
        <item x="228"/>
        <item x="229"/>
        <item x="230"/>
        <item x="231"/>
        <item x="232"/>
        <item x="234"/>
        <item x="235"/>
        <item x="236"/>
        <item x="237"/>
        <item x="238"/>
        <item x="239"/>
        <item x="240"/>
        <item x="241"/>
        <item x="243"/>
        <item x="245"/>
        <item x="247"/>
        <item x="248"/>
        <item x="249"/>
        <item x="250"/>
        <item x="251"/>
        <item x="252"/>
        <item x="253"/>
        <item x="254"/>
        <item x="256"/>
        <item x="258"/>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32"/>
        <item x="333"/>
        <item x="334"/>
        <item x="335"/>
        <item x="337"/>
        <item x="338"/>
        <item x="339"/>
        <item x="340"/>
        <item x="341"/>
        <item x="342"/>
        <item x="343"/>
        <item x="344"/>
        <item x="345"/>
        <item x="346"/>
        <item x="347"/>
        <item x="348"/>
        <item x="349"/>
        <item x="350"/>
        <item x="351"/>
        <item x="352"/>
        <item x="353"/>
        <item x="354"/>
        <item x="356"/>
        <item x="357"/>
        <item x="358"/>
        <item x="359"/>
        <item x="360"/>
        <item x="361"/>
        <item x="363"/>
        <item x="364"/>
        <item x="365"/>
        <item x="366"/>
        <item x="367"/>
        <item x="368"/>
        <item x="369"/>
        <item x="370"/>
        <item x="371"/>
        <item x="372"/>
        <item x="373"/>
        <item x="374"/>
        <item x="375"/>
        <item x="376"/>
        <item x="377"/>
        <item x="378"/>
        <item x="379"/>
        <item x="380"/>
        <item x="381"/>
        <item x="382"/>
        <item x="383"/>
        <item x="385"/>
        <item x="386"/>
        <item x="387"/>
        <item x="388"/>
        <item x="389"/>
        <item x="390"/>
        <item x="391"/>
        <item x="392"/>
        <item x="393"/>
        <item x="394"/>
        <item x="396"/>
        <item x="397"/>
        <item x="399"/>
        <item x="400"/>
        <item x="401"/>
        <item x="402"/>
        <item x="403"/>
        <item x="404"/>
        <item x="405"/>
        <item x="406"/>
        <item x="407"/>
        <item x="408"/>
        <item x="409"/>
        <item x="410"/>
        <item x="411"/>
        <item x="412"/>
        <item x="413"/>
        <item x="414"/>
        <item x="415"/>
        <item x="416"/>
        <item x="417"/>
        <item x="170"/>
        <item x="171"/>
        <item x="172"/>
        <item x="173"/>
        <item x="227"/>
        <item x="259"/>
        <item x="260"/>
        <item x="261"/>
        <item x="262"/>
        <item x="263"/>
        <item x="264"/>
        <item x="265"/>
        <item x="266"/>
        <item x="267"/>
        <item x="268"/>
        <item x="269"/>
        <item x="270"/>
        <item x="271"/>
        <item x="272"/>
        <item x="273"/>
        <item x="274"/>
        <item x="105"/>
        <item x="110"/>
        <item x="3"/>
        <item x="7"/>
        <item x="8"/>
        <item x="12"/>
        <item x="18"/>
        <item x="20"/>
        <item x="22"/>
        <item x="23"/>
        <item x="24"/>
        <item x="25"/>
        <item x="30"/>
        <item x="44"/>
        <item x="46"/>
        <item x="47"/>
        <item x="49"/>
        <item x="62"/>
        <item x="65"/>
        <item x="67"/>
        <item x="70"/>
        <item x="77"/>
        <item x="106"/>
        <item x="117"/>
        <item x="134"/>
        <item x="135"/>
        <item x="144"/>
        <item x="145"/>
        <item x="148"/>
        <item x="149"/>
        <item x="81"/>
        <item x="154"/>
        <item x="155"/>
        <item x="156"/>
        <item x="157"/>
        <item x="158"/>
        <item x="82"/>
        <item x="163"/>
        <item x="164"/>
        <item x="165"/>
        <item x="175"/>
        <item x="181"/>
        <item x="191"/>
        <item x="194"/>
        <item x="197"/>
        <item x="201"/>
        <item x="205"/>
        <item x="206"/>
        <item x="209"/>
        <item x="223"/>
        <item x="225"/>
        <item x="233"/>
        <item x="242"/>
        <item x="244"/>
        <item x="246"/>
        <item x="255"/>
        <item x="257"/>
        <item x="311"/>
        <item x="336"/>
        <item x="355"/>
        <item x="362"/>
        <item x="384"/>
        <item x="395"/>
        <item x="398"/>
        <item x="107"/>
      </items>
    </pivotField>
    <pivotField name="NORMA/_x000a_CRITERIO" axis="axisRow" compact="0" outline="0" showAll="0" defaultSubtotal="0">
      <items count="8">
        <item x="4"/>
        <item x="3"/>
        <item x="2"/>
        <item x="1"/>
        <item x="0"/>
        <item x="5"/>
        <item x="6"/>
        <item x="7"/>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name="Conclusión por requisito" compact="0" outline="0" showAll="0" defaultSubtotal="0">
      <items count="5">
        <item x="0"/>
        <item x="2"/>
        <item x="1"/>
        <item x="4"/>
        <item x="3"/>
      </items>
    </pivotField>
    <pivotField axis="axisRow" compact="0" outline="0" showAll="0" defaultSubtotal="0">
      <items count="2">
        <item x="0"/>
        <item m="1" x="1"/>
      </items>
    </pivotField>
    <pivotField name="Tipo de conclusión: " axis="axisPage" compact="0" outline="0" multipleItemSelectionAllowed="1" showAll="0" defaultSubtotal="0">
      <items count="5">
        <item h="1" x="0"/>
        <item x="2"/>
        <item h="1" x="3"/>
        <item h="1" x="1"/>
        <item h="1" x="4"/>
      </items>
    </pivotField>
    <pivotField compact="0" outline="0" dragToRow="0" dragToCol="0" dragToPage="0" showAll="0" defaultSubtotal="0"/>
  </pivotFields>
  <rowFields count="3">
    <field x="1"/>
    <field x="0"/>
    <field x="8"/>
  </rowFields>
  <rowItems count="1">
    <i>
      <x v="3"/>
      <x v="355"/>
      <x/>
    </i>
  </rowItems>
  <colItems count="1">
    <i/>
  </colItems>
  <pageFields count="1">
    <pageField fld="9" hier="-1"/>
  </pageFields>
  <formats count="49">
    <format dxfId="56">
      <pivotArea dataOnly="0" labelOnly="1" outline="0" axis="axisValues" fieldPosition="0"/>
    </format>
    <format dxfId="55">
      <pivotArea field="7" type="button" dataOnly="0" labelOnly="1" outline="0"/>
    </format>
    <format dxfId="54">
      <pivotArea dataOnly="0" labelOnly="1" outline="0" axis="axisValues" fieldPosition="0"/>
    </format>
    <format dxfId="53">
      <pivotArea field="7" type="button" dataOnly="0" labelOnly="1" outline="0"/>
    </format>
    <format dxfId="52">
      <pivotArea dataOnly="0" labelOnly="1" outline="0" axis="axisValues" fieldPosition="0"/>
    </format>
    <format dxfId="51">
      <pivotArea grandRow="1" outline="0" collapsedLevelsAreSubtotals="1" fieldPosition="0"/>
    </format>
    <format dxfId="50">
      <pivotArea dataOnly="0" labelOnly="1" grandRow="1" outline="0" fieldPosition="0"/>
    </format>
    <format dxfId="49">
      <pivotArea field="7" type="button" dataOnly="0" labelOnly="1" outline="0"/>
    </format>
    <format dxfId="48">
      <pivotArea dataOnly="0" labelOnly="1" outline="0" axis="axisValues" fieldPosition="0"/>
    </format>
    <format dxfId="47">
      <pivotArea field="7" type="button" dataOnly="0" labelOnly="1" outline="0"/>
    </format>
    <format dxfId="46">
      <pivotArea field="9" type="button" dataOnly="0" labelOnly="1" outline="0" axis="axisPage" fieldPosition="0"/>
    </format>
    <format dxfId="45">
      <pivotArea field="0" type="button" dataOnly="0" labelOnly="1" outline="0" axis="axisRow" fieldPosition="1"/>
    </format>
    <format dxfId="44">
      <pivotArea field="8" type="button" dataOnly="0" labelOnly="1" outline="0" axis="axisRow" fieldPosition="2"/>
    </format>
    <format dxfId="43">
      <pivotArea field="9" type="button" dataOnly="0" labelOnly="1" outline="0" axis="axisPage" fieldPosition="0"/>
    </format>
    <format dxfId="42">
      <pivotArea dataOnly="0" labelOnly="1" outline="0" fieldPosition="0">
        <references count="1">
          <reference field="9" count="0"/>
        </references>
      </pivotArea>
    </format>
    <format dxfId="41">
      <pivotArea field="9" type="button" dataOnly="0" labelOnly="1" outline="0" axis="axisPage" fieldPosition="0"/>
    </format>
    <format dxfId="40">
      <pivotArea field="9" type="button" dataOnly="0" labelOnly="1" outline="0" axis="axisPage" fieldPosition="0"/>
    </format>
    <format dxfId="39">
      <pivotArea field="9" type="button" dataOnly="0" labelOnly="1" outline="0" axis="axisPage" fieldPosition="0"/>
    </format>
    <format dxfId="38">
      <pivotArea field="9" type="button" dataOnly="0" labelOnly="1" outline="0" axis="axisPage" fieldPosition="0"/>
    </format>
    <format dxfId="37">
      <pivotArea field="9" type="button" dataOnly="0" labelOnly="1" outline="0" axis="axisPage" fieldPosition="0"/>
    </format>
    <format dxfId="36">
      <pivotArea field="9" type="button" dataOnly="0" labelOnly="1" outline="0" axis="axisPage" fieldPosition="0"/>
    </format>
    <format dxfId="35">
      <pivotArea field="0" type="button" dataOnly="0" labelOnly="1" outline="0" axis="axisRow" fieldPosition="1"/>
    </format>
    <format dxfId="34">
      <pivotArea field="8" type="button" dataOnly="0" labelOnly="1" outline="0" axis="axisRow" fieldPosition="2"/>
    </format>
    <format dxfId="33">
      <pivotArea field="9" type="button" dataOnly="0" labelOnly="1" outline="0" axis="axisPage" fieldPosition="0"/>
    </format>
    <format dxfId="32">
      <pivotArea dataOnly="0" labelOnly="1" outline="0" fieldPosition="0">
        <references count="1">
          <reference field="9" count="0"/>
        </references>
      </pivotArea>
    </format>
    <format dxfId="31">
      <pivotArea field="0" type="button" dataOnly="0" labelOnly="1" outline="0" axis="axisRow" fieldPosition="1"/>
    </format>
    <format dxfId="30">
      <pivotArea field="8" type="button" dataOnly="0" labelOnly="1" outline="0" axis="axisRow" fieldPosition="2"/>
    </format>
    <format dxfId="29">
      <pivotArea field="8" type="button" dataOnly="0" labelOnly="1" outline="0" axis="axisRow" fieldPosition="2"/>
    </format>
    <format dxfId="28">
      <pivotArea field="8" type="button" dataOnly="0" labelOnly="1" outline="0" axis="axisRow" fieldPosition="2"/>
    </format>
    <format dxfId="27">
      <pivotArea dataOnly="0" labelOnly="1" outline="0" fieldPosition="0">
        <references count="1">
          <reference field="0" count="0"/>
        </references>
      </pivotArea>
    </format>
    <format dxfId="26">
      <pivotArea field="8" type="button" dataOnly="0" labelOnly="1" outline="0" axis="axisRow" fieldPosition="2"/>
    </format>
    <format dxfId="25">
      <pivotArea dataOnly="0" labelOnly="1" outline="0" fieldPosition="0">
        <references count="2">
          <reference field="0" count="1" selected="0">
            <x v="2"/>
          </reference>
          <reference field="8" count="1">
            <x v="0"/>
          </reference>
        </references>
      </pivotArea>
    </format>
    <format dxfId="24">
      <pivotArea dataOnly="0" labelOnly="1" outline="0" fieldPosition="0">
        <references count="2">
          <reference field="0" count="1" selected="0">
            <x v="9"/>
          </reference>
          <reference field="8" count="1">
            <x v="0"/>
          </reference>
        </references>
      </pivotArea>
    </format>
    <format dxfId="23">
      <pivotArea dataOnly="0" labelOnly="1" outline="0" fieldPosition="0">
        <references count="1">
          <reference field="9" count="0"/>
        </references>
      </pivotArea>
    </format>
    <format dxfId="22">
      <pivotArea field="1" type="button" dataOnly="0" labelOnly="1" outline="0" axis="axisRow" fieldPosition="0"/>
    </format>
    <format dxfId="21">
      <pivotArea field="9" type="button" dataOnly="0" labelOnly="1" outline="0" axis="axisPage" fieldPosition="0"/>
    </format>
    <format dxfId="20">
      <pivotArea dataOnly="0" labelOnly="1" outline="0" fieldPosition="0">
        <references count="1">
          <reference field="1" count="0"/>
        </references>
      </pivotArea>
    </format>
    <format dxfId="19">
      <pivotArea field="1" type="button" dataOnly="0" labelOnly="1" outline="0" axis="axisRow" fieldPosition="0"/>
    </format>
    <format dxfId="18">
      <pivotArea field="0" type="button" dataOnly="0" labelOnly="1" outline="0" axis="axisRow" fieldPosition="1"/>
    </format>
    <format dxfId="17">
      <pivotArea field="1" type="button" dataOnly="0" labelOnly="1" outline="0" axis="axisRow" fieldPosition="0"/>
    </format>
    <format dxfId="16">
      <pivotArea field="0" type="button" dataOnly="0" labelOnly="1" outline="0" axis="axisRow" fieldPosition="1"/>
    </format>
    <format dxfId="15">
      <pivotArea dataOnly="0" labelOnly="1" outline="0" fieldPosition="0">
        <references count="1">
          <reference field="8" count="0"/>
        </references>
      </pivotArea>
    </format>
    <format dxfId="14">
      <pivotArea field="1" type="button" dataOnly="0" labelOnly="1" outline="0" axis="axisRow" fieldPosition="0"/>
    </format>
    <format dxfId="13">
      <pivotArea dataOnly="0" labelOnly="1" outline="0" fieldPosition="0">
        <references count="1">
          <reference field="8" count="0"/>
        </references>
      </pivotArea>
    </format>
    <format dxfId="12">
      <pivotArea dataOnly="0" labelOnly="1" outline="0" fieldPosition="0">
        <references count="1">
          <reference field="1" count="0"/>
        </references>
      </pivotArea>
    </format>
    <format dxfId="11">
      <pivotArea dataOnly="0" labelOnly="1" outline="0" fieldPosition="0">
        <references count="1">
          <reference field="0" count="0"/>
        </references>
      </pivotArea>
    </format>
    <format dxfId="10">
      <pivotArea type="all" dataOnly="0" outline="0" fieldPosition="0"/>
    </format>
    <format dxfId="9">
      <pivotArea type="all" dataOnly="0" outline="0" fieldPosition="0"/>
    </format>
    <format dxfId="8">
      <pivotArea type="all" dataOnly="0" outline="0" fieldPosition="0"/>
    </format>
  </formats>
  <pivotTableStyleInfo name="PivotStyleLight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Lista" displayName="Lista" ref="A22:J256" totalsRowShown="0" dataDxfId="148" tableBorderDxfId="147">
  <autoFilter ref="A22:J256" xr:uid="{00000000-0009-0000-0100-000001000000}"/>
  <tableColumns count="10">
    <tableColumn id="1" xr3:uid="{00000000-0010-0000-0000-000001000000}" name="Numeral" dataDxfId="146"/>
    <tableColumn id="2" xr3:uid="{00000000-0010-0000-0000-000002000000}" name="COD" dataDxfId="0"/>
    <tableColumn id="3" xr3:uid="{00000000-0010-0000-0000-000003000000}" name="Descripción" dataDxfId="145"/>
    <tableColumn id="4" xr3:uid="{00000000-0010-0000-0000-000004000000}" name="Código" dataDxfId="144"/>
    <tableColumn id="5" xr3:uid="{00000000-0010-0000-0000-000005000000}" name="Nombre" dataDxfId="143"/>
    <tableColumn id="6" xr3:uid="{00000000-0010-0000-0000-000006000000}" name="Versión" dataDxfId="142"/>
    <tableColumn id="7" xr3:uid="{00000000-0010-0000-0000-000007000000}" name="Comentarios" dataDxfId="141"/>
    <tableColumn id="8" xr3:uid="{00000000-0010-0000-0000-000008000000}" name="Conclusión" dataDxfId="140"/>
    <tableColumn id="9" xr3:uid="{00000000-0010-0000-0000-000009000000}" name="Evidencia y hallazgos" dataDxfId="139"/>
    <tableColumn id="10" xr3:uid="{00000000-0010-0000-0000-00000A000000}" name="Conclusión2" dataDxfId="138"/>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C29"/>
  <sheetViews>
    <sheetView workbookViewId="0">
      <selection activeCell="C6" sqref="C6"/>
    </sheetView>
  </sheetViews>
  <sheetFormatPr baseColWidth="10" defaultRowHeight="15" x14ac:dyDescent="0.25"/>
  <cols>
    <col min="1" max="1" width="13.7109375" style="10" customWidth="1"/>
    <col min="2" max="2" width="10" style="10" customWidth="1"/>
    <col min="3" max="3" width="57.85546875" style="87" customWidth="1"/>
  </cols>
  <sheetData>
    <row r="2" spans="1:3" x14ac:dyDescent="0.25">
      <c r="A2" s="81" t="s">
        <v>131</v>
      </c>
      <c r="B2" s="10" t="s">
        <v>136</v>
      </c>
    </row>
    <row r="4" spans="1:3" x14ac:dyDescent="0.25">
      <c r="A4" s="80" t="s">
        <v>5</v>
      </c>
      <c r="B4" s="80" t="s">
        <v>12</v>
      </c>
      <c r="C4"/>
    </row>
    <row r="5" spans="1:3" x14ac:dyDescent="0.25">
      <c r="A5"/>
      <c r="B5"/>
      <c r="C5"/>
    </row>
    <row r="6" spans="1:3" x14ac:dyDescent="0.25">
      <c r="A6"/>
      <c r="B6"/>
      <c r="C6"/>
    </row>
    <row r="7" spans="1:3" x14ac:dyDescent="0.25">
      <c r="A7"/>
      <c r="B7"/>
      <c r="C7"/>
    </row>
    <row r="8" spans="1:3" x14ac:dyDescent="0.25">
      <c r="A8"/>
      <c r="B8"/>
      <c r="C8"/>
    </row>
    <row r="9" spans="1:3" x14ac:dyDescent="0.25">
      <c r="A9"/>
      <c r="B9"/>
      <c r="C9"/>
    </row>
    <row r="10" spans="1:3" x14ac:dyDescent="0.25">
      <c r="A10"/>
      <c r="B10"/>
    </row>
    <row r="11" spans="1:3" x14ac:dyDescent="0.25">
      <c r="A11"/>
      <c r="B11"/>
    </row>
    <row r="12" spans="1:3" x14ac:dyDescent="0.25">
      <c r="A12"/>
      <c r="B12"/>
    </row>
    <row r="13" spans="1:3" x14ac:dyDescent="0.25">
      <c r="A13"/>
      <c r="B13"/>
    </row>
    <row r="14" spans="1:3" x14ac:dyDescent="0.25">
      <c r="A14"/>
      <c r="B14"/>
    </row>
    <row r="15" spans="1:3" x14ac:dyDescent="0.25">
      <c r="A15"/>
      <c r="B15"/>
    </row>
    <row r="16" spans="1:3" x14ac:dyDescent="0.25">
      <c r="A16"/>
      <c r="B16"/>
    </row>
    <row r="17" spans="1:2" x14ac:dyDescent="0.25">
      <c r="A17"/>
      <c r="B17"/>
    </row>
    <row r="18" spans="1:2" x14ac:dyDescent="0.25">
      <c r="A18"/>
      <c r="B18"/>
    </row>
    <row r="19" spans="1:2" x14ac:dyDescent="0.25">
      <c r="A19"/>
      <c r="B19"/>
    </row>
    <row r="20" spans="1:2" x14ac:dyDescent="0.25">
      <c r="A20"/>
      <c r="B20"/>
    </row>
    <row r="21" spans="1:2" x14ac:dyDescent="0.25">
      <c r="A21"/>
      <c r="B21"/>
    </row>
    <row r="22" spans="1:2" x14ac:dyDescent="0.25">
      <c r="A22"/>
      <c r="B22"/>
    </row>
    <row r="23" spans="1:2" x14ac:dyDescent="0.25">
      <c r="A23"/>
      <c r="B23"/>
    </row>
    <row r="24" spans="1:2" x14ac:dyDescent="0.25">
      <c r="A24"/>
      <c r="B24"/>
    </row>
    <row r="25" spans="1:2" x14ac:dyDescent="0.25">
      <c r="A25"/>
      <c r="B25"/>
    </row>
    <row r="26" spans="1:2" x14ac:dyDescent="0.25">
      <c r="A26"/>
      <c r="B26"/>
    </row>
    <row r="27" spans="1:2" x14ac:dyDescent="0.25">
      <c r="A27"/>
      <c r="B27"/>
    </row>
    <row r="28" spans="1:2" x14ac:dyDescent="0.25">
      <c r="A28"/>
      <c r="B28"/>
    </row>
    <row r="29" spans="1:2" x14ac:dyDescent="0.25">
      <c r="A29"/>
      <c r="B2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K256"/>
  <sheetViews>
    <sheetView showGridLines="0" tabSelected="1" topLeftCell="A4" zoomScaleNormal="100" zoomScaleSheetLayoutView="100" zoomScalePageLayoutView="85" workbookViewId="0">
      <pane xSplit="3" ySplit="19" topLeftCell="D221" activePane="bottomRight" state="frozen"/>
      <selection activeCell="A4" sqref="A4"/>
      <selection pane="topRight" activeCell="D4" sqref="D4"/>
      <selection pane="bottomLeft" activeCell="A23" sqref="A23"/>
      <selection pane="bottomRight" activeCell="C223" sqref="C223"/>
    </sheetView>
  </sheetViews>
  <sheetFormatPr baseColWidth="10" defaultRowHeight="15" x14ac:dyDescent="0.25"/>
  <cols>
    <col min="1" max="1" width="9.7109375" style="17" customWidth="1"/>
    <col min="2" max="2" width="5.140625" style="89" customWidth="1"/>
    <col min="3" max="3" width="45.28515625" style="18" customWidth="1"/>
    <col min="4" max="4" width="10" style="95" customWidth="1"/>
    <col min="5" max="5" width="31.85546875" style="95" customWidth="1"/>
    <col min="6" max="6" width="9.42578125" style="95" customWidth="1"/>
    <col min="7" max="7" width="41.85546875" style="16" customWidth="1"/>
    <col min="8" max="8" width="21.140625" style="16" customWidth="1"/>
    <col min="9" max="9" width="38.85546875" style="36" customWidth="1"/>
    <col min="10" max="10" width="13" style="16" customWidth="1"/>
    <col min="11" max="16384" width="11.42578125" style="16"/>
  </cols>
  <sheetData>
    <row r="1" spans="1:10" ht="27.75" customHeight="1" x14ac:dyDescent="0.25">
      <c r="A1" s="134"/>
      <c r="B1" s="134"/>
      <c r="C1" s="136" t="s">
        <v>0</v>
      </c>
      <c r="D1" s="136"/>
      <c r="E1" s="136"/>
      <c r="F1" s="136"/>
      <c r="G1" s="136"/>
      <c r="H1" s="136"/>
      <c r="I1" s="136"/>
      <c r="J1" s="137"/>
    </row>
    <row r="2" spans="1:10" ht="27.75" customHeight="1" x14ac:dyDescent="0.25">
      <c r="A2" s="134"/>
      <c r="B2" s="134"/>
      <c r="C2" s="136" t="s">
        <v>224</v>
      </c>
      <c r="D2" s="136"/>
      <c r="E2" s="136"/>
      <c r="F2" s="136"/>
      <c r="G2" s="136"/>
      <c r="H2" s="136"/>
      <c r="I2" s="137"/>
      <c r="J2" s="77" t="s">
        <v>225</v>
      </c>
    </row>
    <row r="3" spans="1:10" ht="15.75" customHeight="1" x14ac:dyDescent="0.25">
      <c r="A3" s="133" t="s">
        <v>226</v>
      </c>
      <c r="B3" s="133"/>
      <c r="C3" s="138" t="s">
        <v>227</v>
      </c>
      <c r="D3" s="138"/>
      <c r="E3" s="138"/>
      <c r="F3" s="138"/>
      <c r="G3" s="138"/>
      <c r="H3" s="138"/>
      <c r="I3" s="138"/>
      <c r="J3" s="139"/>
    </row>
    <row r="4" spans="1:10" ht="3.75" customHeight="1" x14ac:dyDescent="0.25">
      <c r="I4" s="16"/>
    </row>
    <row r="5" spans="1:10" ht="9" hidden="1" customHeight="1" x14ac:dyDescent="0.25">
      <c r="A5" s="72" t="s">
        <v>14</v>
      </c>
      <c r="B5" s="90"/>
      <c r="C5" s="73">
        <v>1</v>
      </c>
      <c r="D5" s="16"/>
      <c r="E5" s="20"/>
      <c r="F5" s="16"/>
      <c r="I5" s="16"/>
    </row>
    <row r="6" spans="1:10" ht="9" hidden="1" customHeight="1" x14ac:dyDescent="0.25">
      <c r="A6" s="72" t="s">
        <v>28</v>
      </c>
      <c r="B6" s="90"/>
      <c r="C6" s="74" t="s">
        <v>24</v>
      </c>
      <c r="D6" s="16"/>
      <c r="E6" s="20"/>
      <c r="F6" s="16"/>
      <c r="I6" s="16"/>
    </row>
    <row r="7" spans="1:10" ht="9" hidden="1" customHeight="1" x14ac:dyDescent="0.25">
      <c r="A7" s="72" t="s">
        <v>29</v>
      </c>
      <c r="B7" s="90"/>
      <c r="C7" s="74" t="s">
        <v>25</v>
      </c>
      <c r="D7" s="16"/>
      <c r="E7" s="20"/>
      <c r="F7" s="16"/>
      <c r="I7" s="16"/>
    </row>
    <row r="8" spans="1:10" ht="9" hidden="1" customHeight="1" x14ac:dyDescent="0.25">
      <c r="A8" s="72" t="s">
        <v>16</v>
      </c>
      <c r="B8" s="90"/>
      <c r="C8" s="74" t="s">
        <v>26</v>
      </c>
      <c r="D8" s="16"/>
      <c r="E8" s="20"/>
      <c r="F8" s="22"/>
      <c r="I8" s="16"/>
    </row>
    <row r="9" spans="1:10" ht="9" hidden="1" customHeight="1" x14ac:dyDescent="0.25">
      <c r="A9" s="72" t="s">
        <v>18</v>
      </c>
      <c r="B9" s="90"/>
      <c r="C9" s="74" t="s">
        <v>137</v>
      </c>
      <c r="D9" s="19"/>
      <c r="E9" s="20"/>
      <c r="F9" s="22"/>
      <c r="I9" s="16"/>
    </row>
    <row r="10" spans="1:10" ht="9" hidden="1" customHeight="1" x14ac:dyDescent="0.25">
      <c r="A10" s="72" t="s">
        <v>129</v>
      </c>
      <c r="B10" s="90"/>
      <c r="C10" s="75">
        <v>2</v>
      </c>
      <c r="D10" s="23"/>
      <c r="E10" s="20"/>
      <c r="F10" s="22"/>
      <c r="I10" s="16"/>
    </row>
    <row r="11" spans="1:10" ht="9" hidden="1" customHeight="1" x14ac:dyDescent="0.25">
      <c r="A11" s="72" t="s">
        <v>19</v>
      </c>
      <c r="B11" s="90"/>
      <c r="C11" s="74" t="s">
        <v>15</v>
      </c>
      <c r="D11" s="23"/>
      <c r="E11" s="20"/>
      <c r="F11" s="22"/>
      <c r="I11" s="16"/>
    </row>
    <row r="12" spans="1:10" ht="9" hidden="1" customHeight="1" x14ac:dyDescent="0.25">
      <c r="A12" s="72" t="s">
        <v>30</v>
      </c>
      <c r="B12" s="90"/>
      <c r="C12" s="76" t="s">
        <v>33</v>
      </c>
      <c r="D12" s="19"/>
      <c r="E12" s="20"/>
      <c r="F12" s="22"/>
      <c r="I12" s="16"/>
    </row>
    <row r="13" spans="1:10" ht="9" hidden="1" customHeight="1" x14ac:dyDescent="0.25">
      <c r="A13" s="72" t="s">
        <v>31</v>
      </c>
      <c r="B13" s="90"/>
      <c r="C13" s="74" t="s">
        <v>138</v>
      </c>
      <c r="D13" s="23"/>
      <c r="E13" s="20"/>
      <c r="F13" s="22"/>
      <c r="I13" s="16"/>
    </row>
    <row r="14" spans="1:10" ht="9" hidden="1" customHeight="1" x14ac:dyDescent="0.25">
      <c r="A14" s="72" t="s">
        <v>32</v>
      </c>
      <c r="B14" s="90"/>
      <c r="C14" s="74" t="s">
        <v>17</v>
      </c>
      <c r="D14" s="23"/>
      <c r="E14" s="20"/>
      <c r="F14" s="22"/>
      <c r="I14" s="16"/>
    </row>
    <row r="15" spans="1:10" ht="9" hidden="1" customHeight="1" x14ac:dyDescent="0.25">
      <c r="A15" s="72" t="s">
        <v>126</v>
      </c>
      <c r="B15" s="90"/>
      <c r="C15" s="74"/>
      <c r="D15" s="23"/>
      <c r="E15" s="20"/>
      <c r="F15" s="22"/>
      <c r="I15" s="16"/>
    </row>
    <row r="16" spans="1:10" ht="9" hidden="1" customHeight="1" x14ac:dyDescent="0.25">
      <c r="A16" s="72" t="s">
        <v>127</v>
      </c>
      <c r="B16" s="90"/>
      <c r="C16" s="74"/>
      <c r="D16" s="23"/>
      <c r="E16" s="20"/>
      <c r="F16" s="22"/>
      <c r="I16" s="16"/>
    </row>
    <row r="17" spans="1:11" ht="9" hidden="1" customHeight="1" x14ac:dyDescent="0.25">
      <c r="A17" s="72" t="s">
        <v>128</v>
      </c>
      <c r="B17" s="90"/>
      <c r="C17" s="21"/>
      <c r="D17" s="23"/>
      <c r="E17" s="20"/>
      <c r="F17" s="22"/>
      <c r="I17" s="16"/>
    </row>
    <row r="18" spans="1:11" x14ac:dyDescent="0.25">
      <c r="A18" s="24" t="s">
        <v>6</v>
      </c>
      <c r="B18" s="146"/>
      <c r="C18" s="146"/>
      <c r="I18" s="16"/>
    </row>
    <row r="19" spans="1:11" x14ac:dyDescent="0.25">
      <c r="A19" s="24" t="s">
        <v>7</v>
      </c>
      <c r="B19" s="147"/>
      <c r="C19" s="147"/>
      <c r="I19" s="16"/>
    </row>
    <row r="20" spans="1:11" s="91" customFormat="1" ht="15" customHeight="1" x14ac:dyDescent="0.25">
      <c r="A20" s="135" t="s">
        <v>13</v>
      </c>
      <c r="B20" s="135"/>
      <c r="C20" s="135"/>
      <c r="D20" s="144" t="s">
        <v>8</v>
      </c>
      <c r="E20" s="145"/>
      <c r="F20" s="145"/>
      <c r="G20" s="142" t="s">
        <v>9</v>
      </c>
      <c r="H20" s="142"/>
      <c r="I20" s="142"/>
      <c r="J20" s="142"/>
    </row>
    <row r="21" spans="1:11" s="91" customFormat="1" ht="53.25" customHeight="1" x14ac:dyDescent="0.2">
      <c r="A21" s="130" t="s">
        <v>139</v>
      </c>
      <c r="B21" s="131"/>
      <c r="C21" s="132"/>
      <c r="D21" s="143" t="s">
        <v>125</v>
      </c>
      <c r="E21" s="143"/>
      <c r="F21" s="143"/>
      <c r="G21" s="140" t="s">
        <v>123</v>
      </c>
      <c r="H21" s="140"/>
      <c r="I21" s="141" t="s">
        <v>124</v>
      </c>
      <c r="J21" s="141"/>
    </row>
    <row r="22" spans="1:11" s="94" customFormat="1" ht="11.25" x14ac:dyDescent="0.25">
      <c r="A22" s="92" t="s">
        <v>5</v>
      </c>
      <c r="B22" s="215" t="s">
        <v>132</v>
      </c>
      <c r="C22" s="93" t="s">
        <v>134</v>
      </c>
      <c r="D22" s="26" t="s">
        <v>1</v>
      </c>
      <c r="E22" s="27" t="s">
        <v>2</v>
      </c>
      <c r="F22" s="27" t="s">
        <v>3</v>
      </c>
      <c r="G22" s="30" t="s">
        <v>11</v>
      </c>
      <c r="H22" s="30" t="s">
        <v>10</v>
      </c>
      <c r="I22" s="31" t="s">
        <v>12</v>
      </c>
      <c r="J22" s="32" t="s">
        <v>146</v>
      </c>
      <c r="K22" s="104"/>
    </row>
    <row r="23" spans="1:11" s="33" customFormat="1" ht="11.25" x14ac:dyDescent="0.2">
      <c r="A23" s="210" t="s">
        <v>154</v>
      </c>
      <c r="B23" s="211" t="s">
        <v>199</v>
      </c>
      <c r="C23" s="212" t="s">
        <v>152</v>
      </c>
      <c r="D23" s="39"/>
      <c r="E23" s="39"/>
      <c r="F23" s="39"/>
      <c r="G23" s="116"/>
      <c r="H23" s="79"/>
      <c r="I23" s="78"/>
      <c r="J23" s="78"/>
      <c r="K23" s="105"/>
    </row>
    <row r="24" spans="1:11" s="33" customFormat="1" ht="11.25" x14ac:dyDescent="0.2">
      <c r="A24" s="210" t="s">
        <v>155</v>
      </c>
      <c r="B24" s="211" t="s">
        <v>199</v>
      </c>
      <c r="C24" s="213" t="s">
        <v>228</v>
      </c>
      <c r="D24" s="39"/>
      <c r="E24" s="39"/>
      <c r="F24" s="39"/>
      <c r="G24" s="78"/>
      <c r="H24" s="79"/>
      <c r="I24" s="78"/>
      <c r="J24" s="78"/>
      <c r="K24" s="105"/>
    </row>
    <row r="25" spans="1:11" s="33" customFormat="1" ht="22.5" x14ac:dyDescent="0.2">
      <c r="A25" s="71" t="s">
        <v>230</v>
      </c>
      <c r="B25" s="115" t="s">
        <v>199</v>
      </c>
      <c r="C25" s="34" t="s">
        <v>229</v>
      </c>
      <c r="D25" s="39"/>
      <c r="E25" s="39"/>
      <c r="F25" s="39"/>
      <c r="G25" s="78"/>
      <c r="H25" s="79"/>
      <c r="I25" s="78"/>
      <c r="J25" s="78"/>
      <c r="K25" s="105"/>
    </row>
    <row r="26" spans="1:11" s="33" customFormat="1" ht="22.5" x14ac:dyDescent="0.2">
      <c r="A26" s="71" t="s">
        <v>231</v>
      </c>
      <c r="B26" s="115" t="s">
        <v>199</v>
      </c>
      <c r="C26" s="34" t="s">
        <v>233</v>
      </c>
      <c r="D26" s="203"/>
      <c r="E26" s="204"/>
      <c r="F26" s="205"/>
      <c r="G26" s="205"/>
      <c r="H26" s="206"/>
      <c r="I26" s="205"/>
      <c r="J26" s="205"/>
      <c r="K26" s="105"/>
    </row>
    <row r="27" spans="1:11" s="33" customFormat="1" ht="45" x14ac:dyDescent="0.2">
      <c r="A27" s="71" t="s">
        <v>4</v>
      </c>
      <c r="B27" s="115" t="s">
        <v>199</v>
      </c>
      <c r="C27" s="34" t="s">
        <v>237</v>
      </c>
      <c r="D27" s="203"/>
      <c r="E27" s="204"/>
      <c r="F27" s="205"/>
      <c r="G27" s="205"/>
      <c r="H27" s="206"/>
      <c r="I27" s="205"/>
      <c r="J27" s="205"/>
      <c r="K27" s="105"/>
    </row>
    <row r="28" spans="1:11" s="33" customFormat="1" ht="78" x14ac:dyDescent="0.2">
      <c r="A28" s="71" t="s">
        <v>234</v>
      </c>
      <c r="B28" s="115" t="s">
        <v>199</v>
      </c>
      <c r="C28" s="34" t="s">
        <v>238</v>
      </c>
      <c r="D28" s="203"/>
      <c r="E28" s="204"/>
      <c r="F28" s="205"/>
      <c r="G28" s="205"/>
      <c r="H28" s="206"/>
      <c r="I28" s="205"/>
      <c r="J28" s="205"/>
      <c r="K28" s="105"/>
    </row>
    <row r="29" spans="1:11" s="33" customFormat="1" ht="33.75" x14ac:dyDescent="0.2">
      <c r="A29" s="71" t="s">
        <v>235</v>
      </c>
      <c r="B29" s="115" t="s">
        <v>199</v>
      </c>
      <c r="C29" s="34" t="s">
        <v>239</v>
      </c>
      <c r="D29" s="203"/>
      <c r="E29" s="204"/>
      <c r="F29" s="205"/>
      <c r="G29" s="205"/>
      <c r="H29" s="206"/>
      <c r="I29" s="205"/>
      <c r="J29" s="205"/>
      <c r="K29" s="105"/>
    </row>
    <row r="30" spans="1:11" s="33" customFormat="1" ht="22.5" x14ac:dyDescent="0.2">
      <c r="A30" s="71" t="s">
        <v>236</v>
      </c>
      <c r="B30" s="115" t="s">
        <v>199</v>
      </c>
      <c r="C30" s="34" t="s">
        <v>240</v>
      </c>
      <c r="D30" s="203"/>
      <c r="E30" s="204"/>
      <c r="F30" s="205"/>
      <c r="G30" s="205"/>
      <c r="H30" s="206"/>
      <c r="I30" s="205"/>
      <c r="J30" s="205"/>
      <c r="K30" s="105"/>
    </row>
    <row r="31" spans="1:11" s="33" customFormat="1" ht="11.25" x14ac:dyDescent="0.2">
      <c r="A31" s="118" t="s">
        <v>156</v>
      </c>
      <c r="B31" s="115" t="s">
        <v>199</v>
      </c>
      <c r="C31" s="117" t="s">
        <v>241</v>
      </c>
      <c r="D31" s="119"/>
      <c r="E31" s="120"/>
      <c r="F31" s="120"/>
      <c r="G31" s="120"/>
      <c r="H31" s="121"/>
      <c r="I31" s="120"/>
      <c r="J31" s="120"/>
      <c r="K31" s="105"/>
    </row>
    <row r="32" spans="1:11" s="33" customFormat="1" ht="137.25" x14ac:dyDescent="0.2">
      <c r="A32" s="71" t="s">
        <v>157</v>
      </c>
      <c r="B32" s="115" t="s">
        <v>199</v>
      </c>
      <c r="C32" s="34" t="s">
        <v>242</v>
      </c>
      <c r="D32" s="122"/>
      <c r="E32" s="122"/>
      <c r="F32" s="122"/>
      <c r="G32" s="123"/>
      <c r="H32" s="79"/>
      <c r="I32" s="78"/>
      <c r="J32" s="78"/>
      <c r="K32" s="105"/>
    </row>
    <row r="33" spans="1:11" s="33" customFormat="1" ht="45" x14ac:dyDescent="0.2">
      <c r="A33" s="118" t="s">
        <v>158</v>
      </c>
      <c r="B33" s="115" t="s">
        <v>199</v>
      </c>
      <c r="C33" s="126" t="s">
        <v>243</v>
      </c>
      <c r="D33" s="124"/>
      <c r="E33" s="125"/>
      <c r="F33" s="125"/>
      <c r="G33" s="120"/>
      <c r="H33" s="121"/>
      <c r="I33" s="120"/>
      <c r="J33" s="120"/>
      <c r="K33" s="105"/>
    </row>
    <row r="34" spans="1:11" s="33" customFormat="1" ht="78.75" x14ac:dyDescent="0.2">
      <c r="A34" s="118" t="s">
        <v>159</v>
      </c>
      <c r="B34" s="115" t="s">
        <v>199</v>
      </c>
      <c r="C34" s="126" t="s">
        <v>244</v>
      </c>
      <c r="D34" s="124"/>
      <c r="E34" s="125"/>
      <c r="F34" s="125"/>
      <c r="G34" s="120"/>
      <c r="H34" s="121"/>
      <c r="I34" s="120"/>
      <c r="J34" s="120"/>
      <c r="K34" s="105"/>
    </row>
    <row r="35" spans="1:11" s="33" customFormat="1" ht="56.25" x14ac:dyDescent="0.2">
      <c r="A35" s="71" t="s">
        <v>160</v>
      </c>
      <c r="B35" s="115" t="s">
        <v>199</v>
      </c>
      <c r="C35" s="34" t="s">
        <v>245</v>
      </c>
      <c r="D35" s="122"/>
      <c r="E35" s="122"/>
      <c r="F35" s="122"/>
      <c r="G35" s="123"/>
      <c r="H35" s="79"/>
      <c r="I35" s="78"/>
      <c r="J35" s="78"/>
      <c r="K35" s="105"/>
    </row>
    <row r="36" spans="1:11" s="33" customFormat="1" ht="45" x14ac:dyDescent="0.2">
      <c r="A36" s="71" t="s">
        <v>161</v>
      </c>
      <c r="B36" s="115" t="s">
        <v>199</v>
      </c>
      <c r="C36" s="126" t="s">
        <v>246</v>
      </c>
      <c r="D36" s="39"/>
      <c r="E36" s="78"/>
      <c r="F36" s="78"/>
      <c r="G36" s="78"/>
      <c r="H36" s="79"/>
      <c r="I36" s="78"/>
      <c r="J36" s="78"/>
      <c r="K36" s="105"/>
    </row>
    <row r="37" spans="1:11" s="25" customFormat="1" x14ac:dyDescent="0.25">
      <c r="A37" s="207" t="s">
        <v>162</v>
      </c>
      <c r="B37" s="208" t="s">
        <v>199</v>
      </c>
      <c r="C37" s="209" t="s">
        <v>153</v>
      </c>
      <c r="D37" s="39"/>
      <c r="E37" s="78"/>
      <c r="F37" s="78"/>
      <c r="G37" s="78"/>
      <c r="H37" s="79"/>
      <c r="I37" s="78"/>
      <c r="J37" s="78"/>
      <c r="K37" s="107"/>
    </row>
    <row r="38" spans="1:11" s="25" customFormat="1" ht="50.25" x14ac:dyDescent="0.25">
      <c r="A38" s="71" t="s">
        <v>163</v>
      </c>
      <c r="B38" s="115" t="s">
        <v>199</v>
      </c>
      <c r="C38" s="126" t="s">
        <v>247</v>
      </c>
      <c r="D38" s="39"/>
      <c r="E38" s="78"/>
      <c r="F38" s="78"/>
      <c r="G38" s="78"/>
      <c r="H38" s="79"/>
      <c r="I38" s="78"/>
      <c r="J38" s="78"/>
      <c r="K38" s="107"/>
    </row>
    <row r="39" spans="1:11" s="25" customFormat="1" ht="33.75" x14ac:dyDescent="0.25">
      <c r="A39" s="71" t="s">
        <v>164</v>
      </c>
      <c r="B39" s="115" t="s">
        <v>199</v>
      </c>
      <c r="C39" s="126" t="s">
        <v>248</v>
      </c>
      <c r="D39" s="96"/>
      <c r="E39" s="96"/>
      <c r="F39" s="96"/>
      <c r="G39" s="78"/>
      <c r="H39" s="79"/>
      <c r="I39" s="78"/>
      <c r="J39" s="78"/>
      <c r="K39" s="107"/>
    </row>
    <row r="40" spans="1:11" s="25" customFormat="1" ht="45" x14ac:dyDescent="0.25">
      <c r="A40" s="71" t="s">
        <v>165</v>
      </c>
      <c r="B40" s="115" t="s">
        <v>199</v>
      </c>
      <c r="C40" s="126" t="s">
        <v>249</v>
      </c>
      <c r="D40" s="39"/>
      <c r="E40" s="78"/>
      <c r="F40" s="78"/>
      <c r="G40" s="78"/>
      <c r="H40" s="79"/>
      <c r="I40" s="78"/>
      <c r="J40" s="78"/>
      <c r="K40" s="107"/>
    </row>
    <row r="41" spans="1:11" s="25" customFormat="1" ht="78.75" x14ac:dyDescent="0.25">
      <c r="A41" s="71" t="s">
        <v>166</v>
      </c>
      <c r="B41" s="115" t="s">
        <v>199</v>
      </c>
      <c r="C41" s="126" t="s">
        <v>250</v>
      </c>
      <c r="D41" s="39"/>
      <c r="E41" s="78"/>
      <c r="F41" s="78"/>
      <c r="G41" s="78"/>
      <c r="H41" s="79"/>
      <c r="I41" s="78"/>
      <c r="J41" s="78"/>
      <c r="K41" s="107"/>
    </row>
    <row r="42" spans="1:11" s="25" customFormat="1" x14ac:dyDescent="0.25">
      <c r="A42" s="71" t="s">
        <v>167</v>
      </c>
      <c r="B42" s="115" t="s">
        <v>199</v>
      </c>
      <c r="C42" s="126" t="s">
        <v>251</v>
      </c>
      <c r="D42" s="39"/>
      <c r="E42" s="78"/>
      <c r="F42" s="78"/>
      <c r="G42" s="78"/>
      <c r="H42" s="79"/>
      <c r="I42" s="78"/>
      <c r="J42" s="78"/>
      <c r="K42" s="107"/>
    </row>
    <row r="43" spans="1:11" s="25" customFormat="1" ht="45" x14ac:dyDescent="0.25">
      <c r="A43" s="71" t="s">
        <v>252</v>
      </c>
      <c r="B43" s="115" t="s">
        <v>199</v>
      </c>
      <c r="C43" s="214" t="s">
        <v>255</v>
      </c>
      <c r="D43" s="39"/>
      <c r="E43" s="78"/>
      <c r="F43" s="78"/>
      <c r="G43" s="78"/>
      <c r="H43" s="79"/>
      <c r="I43" s="78"/>
      <c r="J43" s="78"/>
      <c r="K43" s="107"/>
    </row>
    <row r="44" spans="1:11" s="25" customFormat="1" ht="45" x14ac:dyDescent="0.25">
      <c r="A44" s="71" t="s">
        <v>253</v>
      </c>
      <c r="B44" s="115" t="s">
        <v>199</v>
      </c>
      <c r="C44" s="214" t="s">
        <v>256</v>
      </c>
      <c r="D44" s="39"/>
      <c r="E44" s="78"/>
      <c r="F44" s="78"/>
      <c r="G44" s="78"/>
      <c r="H44" s="79"/>
      <c r="I44" s="78"/>
      <c r="J44" s="78"/>
      <c r="K44" s="107"/>
    </row>
    <row r="45" spans="1:11" s="35" customFormat="1" ht="33.75" x14ac:dyDescent="0.25">
      <c r="A45" s="71" t="s">
        <v>254</v>
      </c>
      <c r="B45" s="115" t="s">
        <v>199</v>
      </c>
      <c r="C45" s="214" t="s">
        <v>257</v>
      </c>
      <c r="D45" s="39"/>
      <c r="E45" s="78"/>
      <c r="F45" s="78"/>
      <c r="G45" s="78"/>
      <c r="H45" s="79"/>
      <c r="I45" s="78"/>
      <c r="J45" s="78"/>
      <c r="K45" s="106"/>
    </row>
    <row r="46" spans="1:11" s="35" customFormat="1" ht="45" x14ac:dyDescent="0.25">
      <c r="A46" s="71" t="s">
        <v>168</v>
      </c>
      <c r="B46" s="115" t="s">
        <v>199</v>
      </c>
      <c r="C46" s="126" t="s">
        <v>258</v>
      </c>
      <c r="D46" s="39"/>
      <c r="E46" s="78"/>
      <c r="F46" s="78"/>
      <c r="G46" s="78"/>
      <c r="H46" s="79"/>
      <c r="I46" s="78"/>
      <c r="J46" s="78"/>
      <c r="K46" s="106"/>
    </row>
    <row r="47" spans="1:11" s="25" customFormat="1" x14ac:dyDescent="0.25">
      <c r="A47" s="71" t="s">
        <v>259</v>
      </c>
      <c r="B47" s="115" t="s">
        <v>199</v>
      </c>
      <c r="C47" s="126" t="s">
        <v>262</v>
      </c>
      <c r="D47" s="39"/>
      <c r="E47" s="78"/>
      <c r="F47" s="78"/>
      <c r="G47" s="78"/>
      <c r="H47" s="79"/>
      <c r="I47" s="78"/>
      <c r="J47" s="78"/>
      <c r="K47" s="107"/>
    </row>
    <row r="48" spans="1:11" s="25" customFormat="1" ht="33.75" x14ac:dyDescent="0.25">
      <c r="A48" s="71" t="s">
        <v>260</v>
      </c>
      <c r="B48" s="115" t="s">
        <v>199</v>
      </c>
      <c r="C48" s="126" t="s">
        <v>263</v>
      </c>
      <c r="D48" s="39"/>
      <c r="E48" s="78"/>
      <c r="F48" s="78"/>
      <c r="G48" s="78"/>
      <c r="H48" s="79"/>
      <c r="I48" s="78"/>
      <c r="J48" s="78"/>
      <c r="K48" s="107"/>
    </row>
    <row r="49" spans="1:11" s="25" customFormat="1" ht="22.5" x14ac:dyDescent="0.25">
      <c r="A49" s="71" t="s">
        <v>261</v>
      </c>
      <c r="B49" s="115" t="s">
        <v>199</v>
      </c>
      <c r="C49" s="126" t="s">
        <v>264</v>
      </c>
      <c r="D49" s="39"/>
      <c r="E49" s="78"/>
      <c r="F49" s="78"/>
      <c r="G49" s="78"/>
      <c r="H49" s="79"/>
      <c r="I49" s="78"/>
      <c r="J49" s="78"/>
      <c r="K49" s="107"/>
    </row>
    <row r="50" spans="1:11" s="25" customFormat="1" ht="22.5" x14ac:dyDescent="0.25">
      <c r="A50" s="71" t="s">
        <v>265</v>
      </c>
      <c r="B50" s="115" t="s">
        <v>199</v>
      </c>
      <c r="C50" s="126" t="s">
        <v>267</v>
      </c>
      <c r="D50" s="39"/>
      <c r="E50" s="78"/>
      <c r="F50" s="78"/>
      <c r="G50" s="78"/>
      <c r="H50" s="79"/>
      <c r="I50" s="78"/>
      <c r="J50" s="78"/>
      <c r="K50" s="107"/>
    </row>
    <row r="51" spans="1:11" s="25" customFormat="1" ht="22.5" x14ac:dyDescent="0.25">
      <c r="A51" s="71" t="s">
        <v>266</v>
      </c>
      <c r="B51" s="115" t="s">
        <v>199</v>
      </c>
      <c r="C51" s="126" t="s">
        <v>268</v>
      </c>
      <c r="D51" s="39"/>
      <c r="E51" s="78"/>
      <c r="F51" s="78"/>
      <c r="G51" s="78"/>
      <c r="H51" s="79"/>
      <c r="I51" s="78"/>
      <c r="J51" s="78"/>
      <c r="K51" s="107"/>
    </row>
    <row r="52" spans="1:11" s="25" customFormat="1" x14ac:dyDescent="0.25">
      <c r="A52" s="71" t="s">
        <v>169</v>
      </c>
      <c r="B52" s="115" t="s">
        <v>199</v>
      </c>
      <c r="C52" s="126" t="s">
        <v>269</v>
      </c>
      <c r="D52" s="39"/>
      <c r="E52" s="78"/>
      <c r="F52" s="78"/>
      <c r="G52" s="78"/>
      <c r="H52" s="79"/>
      <c r="I52" s="78"/>
      <c r="J52" s="78"/>
      <c r="K52" s="107"/>
    </row>
    <row r="53" spans="1:11" s="25" customFormat="1" ht="45" x14ac:dyDescent="0.25">
      <c r="A53" s="71" t="s">
        <v>270</v>
      </c>
      <c r="B53" s="115" t="s">
        <v>199</v>
      </c>
      <c r="C53" s="126" t="s">
        <v>273</v>
      </c>
      <c r="D53" s="39"/>
      <c r="E53" s="78"/>
      <c r="F53" s="78"/>
      <c r="G53" s="78"/>
      <c r="H53" s="79"/>
      <c r="I53" s="78"/>
      <c r="J53" s="78"/>
      <c r="K53" s="107"/>
    </row>
    <row r="54" spans="1:11" s="25" customFormat="1" ht="22.5" x14ac:dyDescent="0.25">
      <c r="A54" s="71" t="s">
        <v>271</v>
      </c>
      <c r="B54" s="115" t="s">
        <v>199</v>
      </c>
      <c r="C54" s="126" t="s">
        <v>272</v>
      </c>
      <c r="D54" s="39"/>
      <c r="E54" s="78"/>
      <c r="F54" s="78"/>
      <c r="G54" s="78"/>
      <c r="H54" s="79"/>
      <c r="I54" s="78"/>
      <c r="J54" s="78"/>
      <c r="K54" s="107"/>
    </row>
    <row r="55" spans="1:11" s="25" customFormat="1" x14ac:dyDescent="0.25">
      <c r="A55" s="207">
        <v>6</v>
      </c>
      <c r="B55" s="208" t="s">
        <v>199</v>
      </c>
      <c r="C55" s="209" t="s">
        <v>274</v>
      </c>
      <c r="D55" s="39"/>
      <c r="E55" s="78"/>
      <c r="F55" s="78"/>
      <c r="G55" s="78"/>
      <c r="H55" s="79"/>
      <c r="I55" s="78"/>
      <c r="J55" s="78"/>
      <c r="K55" s="107"/>
    </row>
    <row r="56" spans="1:11" s="25" customFormat="1" x14ac:dyDescent="0.25">
      <c r="A56" s="207"/>
      <c r="B56" s="208" t="s">
        <v>199</v>
      </c>
      <c r="C56" s="209" t="s">
        <v>275</v>
      </c>
      <c r="D56" s="39"/>
      <c r="E56" s="78"/>
      <c r="F56" s="78"/>
      <c r="G56" s="78"/>
      <c r="H56" s="79"/>
      <c r="I56" s="78"/>
      <c r="J56" s="78"/>
      <c r="K56" s="107"/>
    </row>
    <row r="57" spans="1:11" s="25" customFormat="1" ht="45" x14ac:dyDescent="0.25">
      <c r="A57" s="71"/>
      <c r="B57" s="115" t="s">
        <v>199</v>
      </c>
      <c r="C57" s="126" t="s">
        <v>276</v>
      </c>
      <c r="D57" s="39"/>
      <c r="E57" s="78"/>
      <c r="F57" s="78"/>
      <c r="G57" s="78"/>
      <c r="H57" s="79"/>
      <c r="I57" s="78"/>
      <c r="J57" s="78"/>
      <c r="K57" s="107"/>
    </row>
    <row r="58" spans="1:11" s="25" customFormat="1" ht="97.5" x14ac:dyDescent="0.25">
      <c r="A58" s="71" t="s">
        <v>170</v>
      </c>
      <c r="B58" s="115" t="s">
        <v>199</v>
      </c>
      <c r="C58" s="126" t="s">
        <v>277</v>
      </c>
      <c r="D58" s="39"/>
      <c r="E58" s="78"/>
      <c r="F58" s="78"/>
      <c r="G58" s="78"/>
      <c r="H58" s="79"/>
      <c r="I58" s="78"/>
      <c r="J58" s="78"/>
      <c r="K58" s="107"/>
    </row>
    <row r="59" spans="1:11" s="35" customFormat="1" ht="144" x14ac:dyDescent="0.25">
      <c r="A59" s="71"/>
      <c r="B59" s="115" t="s">
        <v>199</v>
      </c>
      <c r="C59" s="126" t="s">
        <v>278</v>
      </c>
      <c r="D59" s="39"/>
      <c r="E59" s="78"/>
      <c r="F59" s="78"/>
      <c r="G59" s="78"/>
      <c r="H59" s="79"/>
      <c r="I59" s="78"/>
      <c r="J59" s="78"/>
      <c r="K59" s="106"/>
    </row>
    <row r="60" spans="1:11" s="25" customFormat="1" x14ac:dyDescent="0.25">
      <c r="A60" s="207"/>
      <c r="B60" s="208" t="s">
        <v>199</v>
      </c>
      <c r="C60" s="209" t="s">
        <v>279</v>
      </c>
      <c r="D60" s="39"/>
      <c r="E60" s="78"/>
      <c r="F60" s="78"/>
      <c r="G60" s="78"/>
      <c r="H60" s="79"/>
      <c r="I60" s="78"/>
      <c r="J60" s="78"/>
      <c r="K60" s="107"/>
    </row>
    <row r="61" spans="1:11" s="25" customFormat="1" ht="33.75" x14ac:dyDescent="0.25">
      <c r="A61" s="71"/>
      <c r="B61" s="115" t="s">
        <v>199</v>
      </c>
      <c r="C61" s="126" t="s">
        <v>280</v>
      </c>
      <c r="D61" s="39"/>
      <c r="E61" s="78"/>
      <c r="F61" s="78"/>
      <c r="G61" s="78"/>
      <c r="H61" s="79"/>
      <c r="I61" s="78"/>
      <c r="J61" s="78"/>
      <c r="K61" s="107"/>
    </row>
    <row r="62" spans="1:11" s="35" customFormat="1" ht="22.5" x14ac:dyDescent="0.25">
      <c r="A62" s="71"/>
      <c r="B62" s="115" t="s">
        <v>199</v>
      </c>
      <c r="C62" s="126" t="s">
        <v>281</v>
      </c>
      <c r="D62" s="39"/>
      <c r="E62" s="78"/>
      <c r="F62" s="78"/>
      <c r="G62" s="78"/>
      <c r="H62" s="79"/>
      <c r="I62" s="78"/>
      <c r="J62" s="78"/>
      <c r="K62" s="106"/>
    </row>
    <row r="63" spans="1:11" s="25" customFormat="1" ht="22.5" x14ac:dyDescent="0.25">
      <c r="A63" s="71"/>
      <c r="B63" s="115" t="s">
        <v>199</v>
      </c>
      <c r="C63" s="126" t="s">
        <v>282</v>
      </c>
      <c r="D63" s="39"/>
      <c r="E63" s="78"/>
      <c r="F63" s="78"/>
      <c r="G63" s="78"/>
      <c r="H63" s="79"/>
      <c r="I63" s="78"/>
      <c r="J63" s="78"/>
      <c r="K63" s="107"/>
    </row>
    <row r="64" spans="1:11" s="25" customFormat="1" x14ac:dyDescent="0.25">
      <c r="A64" s="71"/>
      <c r="B64" s="115" t="s">
        <v>199</v>
      </c>
      <c r="C64" s="126" t="s">
        <v>283</v>
      </c>
      <c r="D64" s="39"/>
      <c r="E64" s="78"/>
      <c r="F64" s="78"/>
      <c r="G64" s="78"/>
      <c r="H64" s="79"/>
      <c r="I64" s="78"/>
      <c r="J64" s="78"/>
      <c r="K64" s="107"/>
    </row>
    <row r="65" spans="1:11" s="25" customFormat="1" ht="22.5" x14ac:dyDescent="0.25">
      <c r="A65" s="71" t="s">
        <v>171</v>
      </c>
      <c r="B65" s="115" t="s">
        <v>199</v>
      </c>
      <c r="C65" s="126" t="s">
        <v>284</v>
      </c>
      <c r="D65" s="39"/>
      <c r="E65" s="78"/>
      <c r="F65" s="78"/>
      <c r="G65" s="78"/>
      <c r="H65" s="79"/>
      <c r="I65" s="78"/>
      <c r="J65" s="78"/>
      <c r="K65" s="107"/>
    </row>
    <row r="66" spans="1:11" s="25" customFormat="1" ht="33.75" x14ac:dyDescent="0.25">
      <c r="A66" s="71" t="s">
        <v>172</v>
      </c>
      <c r="B66" s="115" t="s">
        <v>199</v>
      </c>
      <c r="C66" s="126" t="s">
        <v>285</v>
      </c>
      <c r="D66" s="39"/>
      <c r="E66" s="78"/>
      <c r="F66" s="78"/>
      <c r="G66" s="78"/>
      <c r="H66" s="79"/>
      <c r="I66" s="78"/>
      <c r="J66" s="78"/>
      <c r="K66" s="107"/>
    </row>
    <row r="67" spans="1:11" s="25" customFormat="1" ht="67.5" x14ac:dyDescent="0.25">
      <c r="A67" s="71" t="s">
        <v>173</v>
      </c>
      <c r="B67" s="115" t="s">
        <v>199</v>
      </c>
      <c r="C67" s="126" t="s">
        <v>286</v>
      </c>
      <c r="D67" s="39"/>
      <c r="E67" s="78"/>
      <c r="F67" s="78"/>
      <c r="G67" s="78"/>
      <c r="H67" s="79"/>
      <c r="I67" s="78"/>
      <c r="J67" s="78"/>
      <c r="K67" s="107"/>
    </row>
    <row r="68" spans="1:11" s="25" customFormat="1" ht="45" x14ac:dyDescent="0.25">
      <c r="A68" s="71" t="s">
        <v>174</v>
      </c>
      <c r="B68" s="115" t="s">
        <v>199</v>
      </c>
      <c r="C68" s="126" t="s">
        <v>287</v>
      </c>
      <c r="D68" s="39"/>
      <c r="E68" s="78"/>
      <c r="F68" s="78"/>
      <c r="G68" s="78"/>
      <c r="H68" s="79"/>
      <c r="I68" s="78"/>
      <c r="J68" s="78"/>
      <c r="K68" s="107"/>
    </row>
    <row r="69" spans="1:11" s="25" customFormat="1" x14ac:dyDescent="0.25">
      <c r="A69" s="71" t="s">
        <v>174</v>
      </c>
      <c r="B69" s="115" t="s">
        <v>199</v>
      </c>
      <c r="C69" s="126" t="s">
        <v>288</v>
      </c>
      <c r="D69" s="39"/>
      <c r="E69" s="78"/>
      <c r="F69" s="78"/>
      <c r="G69" s="78"/>
      <c r="H69" s="79"/>
      <c r="I69" s="78"/>
      <c r="J69" s="78"/>
      <c r="K69" s="107"/>
    </row>
    <row r="70" spans="1:11" s="35" customFormat="1" ht="45" x14ac:dyDescent="0.25">
      <c r="A70" s="71" t="s">
        <v>175</v>
      </c>
      <c r="B70" s="115" t="s">
        <v>199</v>
      </c>
      <c r="C70" s="126" t="s">
        <v>289</v>
      </c>
      <c r="D70" s="39"/>
      <c r="E70" s="78"/>
      <c r="F70" s="78"/>
      <c r="G70" s="78"/>
      <c r="H70" s="79"/>
      <c r="I70" s="78"/>
      <c r="J70" s="78"/>
      <c r="K70" s="106"/>
    </row>
    <row r="71" spans="1:11" s="25" customFormat="1" ht="22.5" x14ac:dyDescent="0.25">
      <c r="A71" s="71" t="s">
        <v>200</v>
      </c>
      <c r="B71" s="115" t="s">
        <v>199</v>
      </c>
      <c r="C71" s="126" t="s">
        <v>290</v>
      </c>
      <c r="D71" s="39"/>
      <c r="E71" s="78"/>
      <c r="F71" s="78"/>
      <c r="G71" s="78"/>
      <c r="H71" s="79"/>
      <c r="I71" s="78"/>
      <c r="J71" s="78"/>
      <c r="K71" s="107"/>
    </row>
    <row r="72" spans="1:11" s="35" customFormat="1" ht="22.5" x14ac:dyDescent="0.25">
      <c r="A72" s="71" t="s">
        <v>176</v>
      </c>
      <c r="B72" s="115" t="s">
        <v>199</v>
      </c>
      <c r="C72" s="126" t="s">
        <v>291</v>
      </c>
      <c r="D72" s="39"/>
      <c r="E72" s="78"/>
      <c r="F72" s="78"/>
      <c r="G72" s="78"/>
      <c r="H72" s="79"/>
      <c r="I72" s="78"/>
      <c r="J72" s="78"/>
      <c r="K72" s="106"/>
    </row>
    <row r="73" spans="1:11" s="25" customFormat="1" x14ac:dyDescent="0.25">
      <c r="A73" s="71" t="s">
        <v>201</v>
      </c>
      <c r="B73" s="115" t="s">
        <v>199</v>
      </c>
      <c r="C73" s="126" t="s">
        <v>292</v>
      </c>
      <c r="D73" s="39"/>
      <c r="E73" s="78"/>
      <c r="F73" s="78"/>
      <c r="G73" s="78"/>
      <c r="H73" s="79"/>
      <c r="I73" s="78"/>
      <c r="J73" s="78"/>
      <c r="K73" s="107"/>
    </row>
    <row r="74" spans="1:11" s="25" customFormat="1" ht="22.5" x14ac:dyDescent="0.25">
      <c r="A74" s="71" t="s">
        <v>202</v>
      </c>
      <c r="B74" s="115" t="s">
        <v>199</v>
      </c>
      <c r="C74" s="126" t="s">
        <v>293</v>
      </c>
      <c r="D74" s="39"/>
      <c r="E74" s="78"/>
      <c r="F74" s="78"/>
      <c r="G74" s="78"/>
      <c r="H74" s="79"/>
      <c r="I74" s="78"/>
      <c r="J74" s="78"/>
      <c r="K74" s="107"/>
    </row>
    <row r="75" spans="1:11" s="25" customFormat="1" x14ac:dyDescent="0.25">
      <c r="A75" s="207" t="s">
        <v>177</v>
      </c>
      <c r="B75" s="208" t="s">
        <v>199</v>
      </c>
      <c r="C75" s="209" t="s">
        <v>294</v>
      </c>
      <c r="D75" s="39"/>
      <c r="E75" s="78"/>
      <c r="F75" s="78"/>
      <c r="G75" s="78"/>
      <c r="H75" s="79"/>
      <c r="I75" s="78"/>
      <c r="J75" s="78"/>
      <c r="K75" s="107"/>
    </row>
    <row r="76" spans="1:11" s="25" customFormat="1" ht="45" x14ac:dyDescent="0.25">
      <c r="A76" s="71" t="s">
        <v>178</v>
      </c>
      <c r="B76" s="115" t="s">
        <v>199</v>
      </c>
      <c r="C76" s="126" t="s">
        <v>295</v>
      </c>
      <c r="D76" s="39"/>
      <c r="E76" s="78"/>
      <c r="F76" s="78"/>
      <c r="G76" s="78"/>
      <c r="H76" s="79"/>
      <c r="I76" s="78"/>
      <c r="J76" s="78"/>
      <c r="K76" s="107"/>
    </row>
    <row r="77" spans="1:11" s="25" customFormat="1" ht="56.25" x14ac:dyDescent="0.25">
      <c r="A77" s="71" t="s">
        <v>178</v>
      </c>
      <c r="B77" s="115" t="s">
        <v>199</v>
      </c>
      <c r="C77" s="126" t="s">
        <v>296</v>
      </c>
      <c r="D77" s="39"/>
      <c r="E77" s="78"/>
      <c r="F77" s="78"/>
      <c r="G77" s="78"/>
      <c r="H77" s="79"/>
      <c r="I77" s="78"/>
      <c r="J77" s="78"/>
      <c r="K77" s="107"/>
    </row>
    <row r="78" spans="1:11" s="25" customFormat="1" ht="112.5" x14ac:dyDescent="0.25">
      <c r="A78" s="71" t="s">
        <v>179</v>
      </c>
      <c r="B78" s="115" t="s">
        <v>199</v>
      </c>
      <c r="C78" s="126" t="s">
        <v>297</v>
      </c>
      <c r="D78" s="39"/>
      <c r="E78" s="78"/>
      <c r="F78" s="78"/>
      <c r="G78" s="78"/>
      <c r="H78" s="79"/>
      <c r="I78" s="78"/>
      <c r="J78" s="78"/>
      <c r="K78" s="107"/>
    </row>
    <row r="79" spans="1:11" s="25" customFormat="1" ht="56.25" x14ac:dyDescent="0.25">
      <c r="A79" s="71" t="s">
        <v>203</v>
      </c>
      <c r="B79" s="115" t="s">
        <v>199</v>
      </c>
      <c r="C79" s="126" t="s">
        <v>298</v>
      </c>
      <c r="D79" s="39"/>
      <c r="E79" s="78"/>
      <c r="F79" s="78"/>
      <c r="G79" s="78"/>
      <c r="H79" s="79"/>
      <c r="I79" s="78"/>
      <c r="J79" s="78"/>
      <c r="K79" s="107"/>
    </row>
    <row r="80" spans="1:11" s="25" customFormat="1" ht="56.25" x14ac:dyDescent="0.25">
      <c r="A80" s="71" t="s">
        <v>180</v>
      </c>
      <c r="B80" s="115" t="s">
        <v>199</v>
      </c>
      <c r="C80" s="126" t="s">
        <v>299</v>
      </c>
      <c r="D80" s="39"/>
      <c r="E80" s="78"/>
      <c r="F80" s="78"/>
      <c r="G80" s="78"/>
      <c r="H80" s="79"/>
      <c r="I80" s="78"/>
      <c r="J80" s="78"/>
      <c r="K80" s="107"/>
    </row>
    <row r="81" spans="1:11" s="25" customFormat="1" x14ac:dyDescent="0.25">
      <c r="A81" s="207" t="s">
        <v>181</v>
      </c>
      <c r="B81" s="208" t="s">
        <v>199</v>
      </c>
      <c r="C81" s="209" t="s">
        <v>300</v>
      </c>
      <c r="D81" s="39"/>
      <c r="E81" s="78"/>
      <c r="F81" s="78"/>
      <c r="G81" s="78"/>
      <c r="H81" s="79"/>
      <c r="I81" s="78"/>
      <c r="J81" s="78"/>
      <c r="K81" s="107"/>
    </row>
    <row r="82" spans="1:11" s="25" customFormat="1" ht="39" x14ac:dyDescent="0.25">
      <c r="A82" s="71" t="s">
        <v>182</v>
      </c>
      <c r="B82" s="115" t="s">
        <v>199</v>
      </c>
      <c r="C82" s="126" t="s">
        <v>304</v>
      </c>
      <c r="D82" s="39"/>
      <c r="E82" s="78"/>
      <c r="F82" s="78"/>
      <c r="G82" s="78"/>
      <c r="H82" s="79"/>
      <c r="I82" s="78"/>
      <c r="J82" s="78"/>
      <c r="K82" s="107"/>
    </row>
    <row r="83" spans="1:11" s="35" customFormat="1" x14ac:dyDescent="0.25">
      <c r="A83" s="71" t="s">
        <v>183</v>
      </c>
      <c r="B83" s="115" t="s">
        <v>199</v>
      </c>
      <c r="C83" s="126" t="s">
        <v>301</v>
      </c>
      <c r="D83" s="39"/>
      <c r="E83" s="78"/>
      <c r="F83" s="78"/>
      <c r="G83" s="78"/>
      <c r="H83" s="79"/>
      <c r="I83" s="78"/>
      <c r="J83" s="78"/>
      <c r="K83" s="106"/>
    </row>
    <row r="84" spans="1:11" s="25" customFormat="1" x14ac:dyDescent="0.25">
      <c r="A84" s="71" t="s">
        <v>184</v>
      </c>
      <c r="B84" s="115" t="s">
        <v>199</v>
      </c>
      <c r="C84" s="126" t="s">
        <v>302</v>
      </c>
      <c r="D84" s="39"/>
      <c r="E84" s="78"/>
      <c r="F84" s="78"/>
      <c r="G84" s="78"/>
      <c r="H84" s="79"/>
      <c r="I84" s="78"/>
      <c r="J84" s="78"/>
      <c r="K84" s="107"/>
    </row>
    <row r="85" spans="1:11" s="25" customFormat="1" x14ac:dyDescent="0.25">
      <c r="A85" s="71" t="s">
        <v>185</v>
      </c>
      <c r="B85" s="115" t="s">
        <v>199</v>
      </c>
      <c r="C85" s="126" t="s">
        <v>303</v>
      </c>
      <c r="D85" s="39"/>
      <c r="E85" s="78"/>
      <c r="F85" s="78"/>
      <c r="G85" s="78"/>
      <c r="H85" s="79"/>
      <c r="I85" s="78"/>
      <c r="J85" s="78"/>
      <c r="K85" s="107"/>
    </row>
    <row r="86" spans="1:11" s="25" customFormat="1" ht="67.5" x14ac:dyDescent="0.25">
      <c r="A86" s="71" t="s">
        <v>186</v>
      </c>
      <c r="B86" s="115" t="s">
        <v>199</v>
      </c>
      <c r="C86" s="126" t="s">
        <v>305</v>
      </c>
      <c r="D86" s="39"/>
      <c r="E86" s="78"/>
      <c r="F86" s="78"/>
      <c r="G86" s="78"/>
      <c r="H86" s="79"/>
      <c r="I86" s="78"/>
      <c r="J86" s="78"/>
      <c r="K86" s="107"/>
    </row>
    <row r="87" spans="1:11" s="25" customFormat="1" ht="56.25" x14ac:dyDescent="0.25">
      <c r="A87" s="71" t="s">
        <v>187</v>
      </c>
      <c r="B87" s="115" t="s">
        <v>199</v>
      </c>
      <c r="C87" s="126" t="s">
        <v>306</v>
      </c>
      <c r="D87" s="39"/>
      <c r="E87" s="78"/>
      <c r="F87" s="78"/>
      <c r="G87" s="78"/>
      <c r="H87" s="79"/>
      <c r="I87" s="78"/>
      <c r="J87" s="78"/>
      <c r="K87" s="107"/>
    </row>
    <row r="88" spans="1:11" s="25" customFormat="1" ht="22.5" x14ac:dyDescent="0.25">
      <c r="A88" s="71" t="s">
        <v>188</v>
      </c>
      <c r="B88" s="115" t="s">
        <v>199</v>
      </c>
      <c r="C88" s="126" t="s">
        <v>307</v>
      </c>
      <c r="D88" s="39"/>
      <c r="E88" s="78"/>
      <c r="F88" s="78"/>
      <c r="G88" s="78"/>
      <c r="H88" s="79"/>
      <c r="I88" s="78"/>
      <c r="J88" s="78"/>
      <c r="K88" s="107"/>
    </row>
    <row r="89" spans="1:11" s="25" customFormat="1" ht="33.75" x14ac:dyDescent="0.25">
      <c r="A89" s="71" t="s">
        <v>189</v>
      </c>
      <c r="B89" s="115" t="s">
        <v>199</v>
      </c>
      <c r="C89" s="126" t="s">
        <v>308</v>
      </c>
      <c r="D89" s="39"/>
      <c r="E89" s="78"/>
      <c r="F89" s="78"/>
      <c r="G89" s="78"/>
      <c r="H89" s="79"/>
      <c r="I89" s="78"/>
      <c r="J89" s="78"/>
      <c r="K89" s="107"/>
    </row>
    <row r="90" spans="1:11" s="25" customFormat="1" ht="33.75" x14ac:dyDescent="0.25">
      <c r="A90" s="71" t="s">
        <v>190</v>
      </c>
      <c r="B90" s="115" t="s">
        <v>199</v>
      </c>
      <c r="C90" s="126" t="s">
        <v>309</v>
      </c>
      <c r="D90" s="39"/>
      <c r="E90" s="78"/>
      <c r="F90" s="78"/>
      <c r="G90" s="78"/>
      <c r="H90" s="79"/>
      <c r="I90" s="78"/>
      <c r="J90" s="78"/>
      <c r="K90" s="107"/>
    </row>
    <row r="91" spans="1:11" s="25" customFormat="1" ht="67.5" x14ac:dyDescent="0.25">
      <c r="A91" s="71" t="s">
        <v>204</v>
      </c>
      <c r="B91" s="115" t="s">
        <v>199</v>
      </c>
      <c r="C91" s="126" t="s">
        <v>310</v>
      </c>
      <c r="D91" s="39"/>
      <c r="E91" s="78"/>
      <c r="F91" s="78"/>
      <c r="G91" s="78"/>
      <c r="H91" s="79"/>
      <c r="I91" s="78"/>
      <c r="J91" s="78"/>
      <c r="K91" s="107"/>
    </row>
    <row r="92" spans="1:11" s="35" customFormat="1" ht="33.75" x14ac:dyDescent="0.25">
      <c r="A92" s="71" t="s">
        <v>205</v>
      </c>
      <c r="B92" s="115" t="s">
        <v>199</v>
      </c>
      <c r="C92" s="126" t="s">
        <v>311</v>
      </c>
      <c r="D92" s="39"/>
      <c r="E92" s="78"/>
      <c r="F92" s="78"/>
      <c r="G92" s="78"/>
      <c r="H92" s="79"/>
      <c r="I92" s="78"/>
      <c r="J92" s="78"/>
      <c r="K92" s="106"/>
    </row>
    <row r="93" spans="1:11" s="25" customFormat="1" ht="22.5" x14ac:dyDescent="0.25">
      <c r="A93" s="71" t="s">
        <v>206</v>
      </c>
      <c r="B93" s="115" t="s">
        <v>199</v>
      </c>
      <c r="C93" s="126" t="s">
        <v>312</v>
      </c>
      <c r="D93" s="39"/>
      <c r="E93" s="78"/>
      <c r="F93" s="78"/>
      <c r="G93" s="78"/>
      <c r="H93" s="79"/>
      <c r="I93" s="78"/>
      <c r="J93" s="78"/>
      <c r="K93" s="107"/>
    </row>
    <row r="94" spans="1:11" s="25" customFormat="1" x14ac:dyDescent="0.25">
      <c r="A94" s="71" t="s">
        <v>207</v>
      </c>
      <c r="B94" s="115" t="s">
        <v>199</v>
      </c>
      <c r="C94" s="126" t="s">
        <v>313</v>
      </c>
      <c r="D94" s="39"/>
      <c r="E94" s="78"/>
      <c r="F94" s="78"/>
      <c r="G94" s="78"/>
      <c r="H94" s="79"/>
      <c r="I94" s="78"/>
      <c r="J94" s="78"/>
      <c r="K94" s="107"/>
    </row>
    <row r="95" spans="1:11" s="25" customFormat="1" x14ac:dyDescent="0.25">
      <c r="A95" s="71" t="s">
        <v>208</v>
      </c>
      <c r="B95" s="115" t="s">
        <v>199</v>
      </c>
      <c r="C95" s="126" t="s">
        <v>314</v>
      </c>
      <c r="D95" s="39"/>
      <c r="E95" s="78"/>
      <c r="F95" s="78"/>
      <c r="G95" s="78"/>
      <c r="H95" s="79"/>
      <c r="I95" s="78"/>
      <c r="J95" s="78"/>
      <c r="K95" s="107"/>
    </row>
    <row r="96" spans="1:11" s="25" customFormat="1" ht="22.5" x14ac:dyDescent="0.25">
      <c r="A96" s="71" t="s">
        <v>209</v>
      </c>
      <c r="B96" s="115" t="s">
        <v>199</v>
      </c>
      <c r="C96" s="126" t="s">
        <v>315</v>
      </c>
      <c r="D96" s="39"/>
      <c r="E96" s="78"/>
      <c r="F96" s="78"/>
      <c r="G96" s="78"/>
      <c r="H96" s="79"/>
      <c r="I96" s="78"/>
      <c r="J96" s="78"/>
      <c r="K96" s="107"/>
    </row>
    <row r="97" spans="1:11" s="25" customFormat="1" ht="33.75" x14ac:dyDescent="0.25">
      <c r="A97" s="71" t="s">
        <v>210</v>
      </c>
      <c r="B97" s="115" t="s">
        <v>199</v>
      </c>
      <c r="C97" s="126" t="s">
        <v>316</v>
      </c>
      <c r="D97" s="39"/>
      <c r="E97" s="78"/>
      <c r="F97" s="78"/>
      <c r="G97" s="78"/>
      <c r="H97" s="79"/>
      <c r="I97" s="78"/>
      <c r="J97" s="78"/>
      <c r="K97" s="107"/>
    </row>
    <row r="98" spans="1:11" s="25" customFormat="1" ht="66.75" x14ac:dyDescent="0.25">
      <c r="A98" s="71" t="s">
        <v>211</v>
      </c>
      <c r="B98" s="115" t="s">
        <v>199</v>
      </c>
      <c r="C98" s="126" t="s">
        <v>317</v>
      </c>
      <c r="D98" s="39"/>
      <c r="E98" s="78"/>
      <c r="F98" s="78"/>
      <c r="G98" s="78"/>
      <c r="H98" s="79"/>
      <c r="I98" s="78"/>
      <c r="J98" s="78"/>
      <c r="K98" s="107"/>
    </row>
    <row r="99" spans="1:11" s="25" customFormat="1" x14ac:dyDescent="0.25">
      <c r="A99" s="207">
        <v>7</v>
      </c>
      <c r="B99" s="208" t="s">
        <v>199</v>
      </c>
      <c r="C99" s="209" t="s">
        <v>318</v>
      </c>
      <c r="D99" s="39"/>
      <c r="E99" s="78"/>
      <c r="F99" s="78"/>
      <c r="G99" s="78"/>
      <c r="H99" s="79"/>
      <c r="I99" s="78"/>
      <c r="J99" s="78"/>
      <c r="K99" s="107"/>
    </row>
    <row r="100" spans="1:11" s="25" customFormat="1" ht="22.5" x14ac:dyDescent="0.25">
      <c r="A100" s="207" t="s">
        <v>212</v>
      </c>
      <c r="B100" s="208" t="s">
        <v>199</v>
      </c>
      <c r="C100" s="209" t="s">
        <v>319</v>
      </c>
      <c r="D100" s="39"/>
      <c r="E100" s="78"/>
      <c r="F100" s="78"/>
      <c r="G100" s="78"/>
      <c r="H100" s="79"/>
      <c r="I100" s="78"/>
      <c r="J100" s="78"/>
      <c r="K100" s="107"/>
    </row>
    <row r="101" spans="1:11" s="25" customFormat="1" x14ac:dyDescent="0.25">
      <c r="A101" s="207" t="s">
        <v>213</v>
      </c>
      <c r="B101" s="208" t="s">
        <v>199</v>
      </c>
      <c r="C101" s="209" t="s">
        <v>320</v>
      </c>
      <c r="D101" s="39"/>
      <c r="E101" s="78"/>
      <c r="F101" s="78"/>
      <c r="G101" s="78"/>
      <c r="H101" s="79"/>
      <c r="I101" s="78"/>
      <c r="J101" s="78"/>
      <c r="K101" s="107"/>
    </row>
    <row r="102" spans="1:11" s="25" customFormat="1" ht="83.25" x14ac:dyDescent="0.25">
      <c r="A102" s="71" t="s">
        <v>191</v>
      </c>
      <c r="B102" s="115" t="s">
        <v>199</v>
      </c>
      <c r="C102" s="126" t="s">
        <v>325</v>
      </c>
      <c r="D102" s="39"/>
      <c r="E102" s="78"/>
      <c r="F102" s="78"/>
      <c r="G102" s="78"/>
      <c r="H102" s="79"/>
      <c r="I102" s="78"/>
      <c r="J102" s="78"/>
      <c r="K102" s="107"/>
    </row>
    <row r="103" spans="1:11" s="25" customFormat="1" ht="33.75" x14ac:dyDescent="0.25">
      <c r="A103" s="71" t="s">
        <v>192</v>
      </c>
      <c r="B103" s="115" t="s">
        <v>199</v>
      </c>
      <c r="C103" s="126" t="s">
        <v>321</v>
      </c>
      <c r="D103" s="39"/>
      <c r="E103" s="78"/>
      <c r="F103" s="78"/>
      <c r="G103" s="78"/>
      <c r="H103" s="79"/>
      <c r="I103" s="78"/>
      <c r="J103" s="78"/>
      <c r="K103" s="107"/>
    </row>
    <row r="104" spans="1:11" s="25" customFormat="1" ht="22.5" x14ac:dyDescent="0.25">
      <c r="A104" s="71" t="s">
        <v>193</v>
      </c>
      <c r="B104" s="115" t="s">
        <v>199</v>
      </c>
      <c r="C104" s="126" t="s">
        <v>322</v>
      </c>
      <c r="D104" s="39"/>
      <c r="E104" s="78"/>
      <c r="F104" s="78"/>
      <c r="G104" s="78"/>
      <c r="H104" s="79"/>
      <c r="I104" s="78"/>
      <c r="J104" s="78"/>
      <c r="K104" s="107"/>
    </row>
    <row r="105" spans="1:11" s="25" customFormat="1" ht="22.5" x14ac:dyDescent="0.25">
      <c r="A105" s="71" t="s">
        <v>194</v>
      </c>
      <c r="B105" s="115" t="s">
        <v>199</v>
      </c>
      <c r="C105" s="126" t="s">
        <v>323</v>
      </c>
      <c r="D105" s="39"/>
      <c r="E105" s="78"/>
      <c r="F105" s="78"/>
      <c r="G105" s="78"/>
      <c r="H105" s="79"/>
      <c r="I105" s="78"/>
      <c r="J105" s="78"/>
      <c r="K105" s="107"/>
    </row>
    <row r="106" spans="1:11" s="25" customFormat="1" ht="33.75" x14ac:dyDescent="0.25">
      <c r="A106" s="71" t="s">
        <v>195</v>
      </c>
      <c r="B106" s="115" t="s">
        <v>199</v>
      </c>
      <c r="C106" s="126" t="s">
        <v>324</v>
      </c>
      <c r="D106" s="39"/>
      <c r="E106" s="78"/>
      <c r="F106" s="78"/>
      <c r="G106" s="78"/>
      <c r="H106" s="79"/>
      <c r="I106" s="78"/>
      <c r="J106" s="78"/>
      <c r="K106" s="107"/>
    </row>
    <row r="107" spans="1:11" s="25" customFormat="1" ht="33.75" x14ac:dyDescent="0.25">
      <c r="A107" s="71" t="s">
        <v>196</v>
      </c>
      <c r="B107" s="115" t="s">
        <v>199</v>
      </c>
      <c r="C107" s="126" t="s">
        <v>326</v>
      </c>
      <c r="D107" s="39"/>
      <c r="E107" s="78"/>
      <c r="F107" s="78"/>
      <c r="G107" s="78"/>
      <c r="H107" s="79"/>
      <c r="I107" s="78"/>
      <c r="J107" s="78"/>
      <c r="K107" s="107"/>
    </row>
    <row r="108" spans="1:11" s="25" customFormat="1" ht="56.25" x14ac:dyDescent="0.25">
      <c r="A108" s="71" t="s">
        <v>197</v>
      </c>
      <c r="B108" s="115" t="s">
        <v>199</v>
      </c>
      <c r="C108" s="126" t="s">
        <v>327</v>
      </c>
      <c r="D108" s="39"/>
      <c r="E108" s="78"/>
      <c r="F108" s="78"/>
      <c r="G108" s="78"/>
      <c r="H108" s="79"/>
      <c r="I108" s="78"/>
      <c r="J108" s="78"/>
      <c r="K108" s="107"/>
    </row>
    <row r="109" spans="1:11" s="25" customFormat="1" ht="22.5" x14ac:dyDescent="0.25">
      <c r="A109" s="71" t="s">
        <v>214</v>
      </c>
      <c r="B109" s="115" t="s">
        <v>199</v>
      </c>
      <c r="C109" s="126" t="s">
        <v>328</v>
      </c>
      <c r="D109" s="39"/>
      <c r="E109" s="78"/>
      <c r="F109" s="78"/>
      <c r="G109" s="78"/>
      <c r="H109" s="79"/>
      <c r="I109" s="78"/>
      <c r="J109" s="78"/>
      <c r="K109" s="107"/>
    </row>
    <row r="110" spans="1:11" s="25" customFormat="1" ht="45" x14ac:dyDescent="0.25">
      <c r="A110" s="71" t="s">
        <v>215</v>
      </c>
      <c r="B110" s="115" t="s">
        <v>199</v>
      </c>
      <c r="C110" s="126" t="s">
        <v>329</v>
      </c>
      <c r="D110" s="39"/>
      <c r="E110" s="78"/>
      <c r="F110" s="78"/>
      <c r="G110" s="78"/>
      <c r="H110" s="79"/>
      <c r="I110" s="78"/>
      <c r="J110" s="78"/>
      <c r="K110" s="107"/>
    </row>
    <row r="111" spans="1:11" s="25" customFormat="1" x14ac:dyDescent="0.25">
      <c r="A111" s="207" t="s">
        <v>216</v>
      </c>
      <c r="B111" s="208" t="s">
        <v>199</v>
      </c>
      <c r="C111" s="209" t="s">
        <v>330</v>
      </c>
      <c r="D111" s="127"/>
      <c r="E111" s="128"/>
      <c r="F111" s="128"/>
      <c r="G111" s="128"/>
      <c r="H111" s="129"/>
      <c r="I111" s="128"/>
      <c r="J111" s="128"/>
      <c r="K111" s="107"/>
    </row>
    <row r="112" spans="1:11" ht="33.75" x14ac:dyDescent="0.25">
      <c r="A112" s="71" t="s">
        <v>217</v>
      </c>
      <c r="B112" s="115" t="s">
        <v>199</v>
      </c>
      <c r="C112" s="126" t="s">
        <v>331</v>
      </c>
      <c r="D112" s="119"/>
      <c r="E112" s="120"/>
      <c r="F112" s="120"/>
      <c r="G112" s="120"/>
      <c r="H112" s="121"/>
      <c r="I112" s="120"/>
      <c r="J112" s="120"/>
    </row>
    <row r="113" spans="1:10" ht="22.5" x14ac:dyDescent="0.25">
      <c r="A113" s="71" t="s">
        <v>218</v>
      </c>
      <c r="B113" s="115" t="s">
        <v>199</v>
      </c>
      <c r="C113" s="126" t="s">
        <v>332</v>
      </c>
      <c r="D113" s="119"/>
      <c r="E113" s="120"/>
      <c r="F113" s="120"/>
      <c r="G113" s="120"/>
      <c r="H113" s="121"/>
      <c r="I113" s="120"/>
      <c r="J113" s="120"/>
    </row>
    <row r="114" spans="1:10" x14ac:dyDescent="0.25">
      <c r="A114" s="71" t="s">
        <v>219</v>
      </c>
      <c r="B114" s="115" t="s">
        <v>199</v>
      </c>
      <c r="C114" s="126" t="s">
        <v>333</v>
      </c>
      <c r="D114" s="119"/>
      <c r="E114" s="120"/>
      <c r="F114" s="120"/>
      <c r="G114" s="120"/>
      <c r="H114" s="121"/>
      <c r="I114" s="120"/>
      <c r="J114" s="120"/>
    </row>
    <row r="115" spans="1:10" ht="22.5" x14ac:dyDescent="0.25">
      <c r="A115" s="71" t="s">
        <v>220</v>
      </c>
      <c r="B115" s="115" t="s">
        <v>199</v>
      </c>
      <c r="C115" s="126" t="s">
        <v>334</v>
      </c>
      <c r="D115" s="119"/>
      <c r="E115" s="120"/>
      <c r="F115" s="120"/>
      <c r="G115" s="120"/>
      <c r="H115" s="121"/>
      <c r="I115" s="120"/>
      <c r="J115" s="120"/>
    </row>
    <row r="116" spans="1:10" x14ac:dyDescent="0.25">
      <c r="A116" s="71" t="s">
        <v>221</v>
      </c>
      <c r="B116" s="115" t="s">
        <v>199</v>
      </c>
      <c r="C116" s="126" t="s">
        <v>335</v>
      </c>
      <c r="D116" s="119"/>
      <c r="E116" s="120"/>
      <c r="F116" s="120"/>
      <c r="G116" s="120"/>
      <c r="H116" s="121"/>
      <c r="I116" s="120"/>
      <c r="J116" s="120"/>
    </row>
    <row r="117" spans="1:10" x14ac:dyDescent="0.25">
      <c r="A117" s="71" t="s">
        <v>222</v>
      </c>
      <c r="B117" s="115" t="s">
        <v>199</v>
      </c>
      <c r="C117" s="126" t="s">
        <v>336</v>
      </c>
      <c r="D117" s="119"/>
      <c r="E117" s="120"/>
      <c r="F117" s="120"/>
      <c r="G117" s="120"/>
      <c r="H117" s="121"/>
      <c r="I117" s="120"/>
      <c r="J117" s="120"/>
    </row>
    <row r="118" spans="1:10" x14ac:dyDescent="0.25">
      <c r="A118" s="71" t="s">
        <v>223</v>
      </c>
      <c r="B118" s="115" t="s">
        <v>199</v>
      </c>
      <c r="C118" s="126" t="s">
        <v>337</v>
      </c>
      <c r="D118" s="119"/>
      <c r="E118" s="120"/>
      <c r="F118" s="120"/>
      <c r="G118" s="120"/>
      <c r="H118" s="121"/>
      <c r="I118" s="120"/>
      <c r="J118" s="120"/>
    </row>
    <row r="119" spans="1:10" x14ac:dyDescent="0.25">
      <c r="A119" s="71" t="s">
        <v>198</v>
      </c>
      <c r="B119" s="115" t="s">
        <v>199</v>
      </c>
      <c r="C119" s="126" t="s">
        <v>338</v>
      </c>
      <c r="D119" s="119"/>
      <c r="E119" s="120"/>
      <c r="F119" s="120"/>
      <c r="G119" s="120"/>
      <c r="H119" s="121"/>
      <c r="I119" s="120"/>
      <c r="J119" s="120"/>
    </row>
    <row r="120" spans="1:10" ht="33.75" x14ac:dyDescent="0.25">
      <c r="A120" s="71" t="s">
        <v>339</v>
      </c>
      <c r="B120" s="115" t="s">
        <v>232</v>
      </c>
      <c r="C120" s="126" t="s">
        <v>612</v>
      </c>
      <c r="D120" s="119"/>
      <c r="E120" s="120"/>
      <c r="F120" s="120"/>
      <c r="G120" s="120"/>
      <c r="H120" s="121"/>
      <c r="I120" s="120"/>
      <c r="J120" s="120"/>
    </row>
    <row r="121" spans="1:10" ht="33.75" x14ac:dyDescent="0.25">
      <c r="A121" s="71" t="s">
        <v>340</v>
      </c>
      <c r="B121" s="115" t="s">
        <v>341</v>
      </c>
      <c r="C121" s="126" t="s">
        <v>613</v>
      </c>
      <c r="D121" s="119"/>
      <c r="E121" s="120"/>
      <c r="F121" s="120"/>
      <c r="G121" s="120"/>
      <c r="H121" s="121"/>
      <c r="I121" s="120"/>
      <c r="J121" s="120"/>
    </row>
    <row r="122" spans="1:10" x14ac:dyDescent="0.25">
      <c r="A122" s="207" t="s">
        <v>342</v>
      </c>
      <c r="B122" s="208" t="s">
        <v>343</v>
      </c>
      <c r="C122" s="209" t="s">
        <v>614</v>
      </c>
      <c r="D122" s="119"/>
      <c r="E122" s="120"/>
      <c r="F122" s="120"/>
      <c r="G122" s="120"/>
      <c r="H122" s="121"/>
      <c r="I122" s="120"/>
      <c r="J122" s="120"/>
    </row>
    <row r="123" spans="1:10" x14ac:dyDescent="0.25">
      <c r="A123" s="207" t="s">
        <v>344</v>
      </c>
      <c r="B123" s="208" t="s">
        <v>345</v>
      </c>
      <c r="C123" s="209" t="s">
        <v>615</v>
      </c>
      <c r="D123" s="119"/>
      <c r="E123" s="120"/>
      <c r="F123" s="120"/>
      <c r="G123" s="120"/>
      <c r="H123" s="121"/>
      <c r="I123" s="120"/>
      <c r="J123" s="120"/>
    </row>
    <row r="124" spans="1:10" ht="78" x14ac:dyDescent="0.25">
      <c r="A124" s="71" t="s">
        <v>346</v>
      </c>
      <c r="B124" s="115" t="s">
        <v>347</v>
      </c>
      <c r="C124" s="126" t="s">
        <v>616</v>
      </c>
      <c r="D124" s="119"/>
      <c r="E124" s="120"/>
      <c r="F124" s="120"/>
      <c r="G124" s="120"/>
      <c r="H124" s="121"/>
      <c r="I124" s="120"/>
      <c r="J124" s="120"/>
    </row>
    <row r="125" spans="1:10" ht="56.25" x14ac:dyDescent="0.25">
      <c r="A125" s="71" t="s">
        <v>348</v>
      </c>
      <c r="B125" s="115" t="s">
        <v>349</v>
      </c>
      <c r="C125" s="126" t="s">
        <v>617</v>
      </c>
      <c r="D125" s="119"/>
      <c r="E125" s="120"/>
      <c r="F125" s="120"/>
      <c r="G125" s="120"/>
      <c r="H125" s="121"/>
      <c r="I125" s="120"/>
      <c r="J125" s="120"/>
    </row>
    <row r="126" spans="1:10" ht="67.5" x14ac:dyDescent="0.25">
      <c r="A126" s="71" t="s">
        <v>350</v>
      </c>
      <c r="B126" s="115" t="s">
        <v>351</v>
      </c>
      <c r="C126" s="126" t="s">
        <v>618</v>
      </c>
      <c r="D126" s="119"/>
      <c r="E126" s="120"/>
      <c r="F126" s="120"/>
      <c r="G126" s="120"/>
      <c r="H126" s="121"/>
      <c r="I126" s="120"/>
      <c r="J126" s="120"/>
    </row>
    <row r="127" spans="1:10" ht="22.5" x14ac:dyDescent="0.25">
      <c r="A127" s="71" t="s">
        <v>352</v>
      </c>
      <c r="B127" s="115" t="s">
        <v>353</v>
      </c>
      <c r="C127" s="126" t="s">
        <v>619</v>
      </c>
      <c r="D127" s="119"/>
      <c r="E127" s="120"/>
      <c r="F127" s="120"/>
      <c r="G127" s="120"/>
      <c r="H127" s="121"/>
      <c r="I127" s="120"/>
      <c r="J127" s="120"/>
    </row>
    <row r="128" spans="1:10" ht="33.75" x14ac:dyDescent="0.25">
      <c r="A128" s="71" t="s">
        <v>354</v>
      </c>
      <c r="B128" s="115" t="s">
        <v>355</v>
      </c>
      <c r="C128" s="126" t="s">
        <v>620</v>
      </c>
      <c r="D128" s="119"/>
      <c r="E128" s="120"/>
      <c r="F128" s="120"/>
      <c r="G128" s="120"/>
      <c r="H128" s="121"/>
      <c r="I128" s="120"/>
      <c r="J128" s="120"/>
    </row>
    <row r="129" spans="1:10" ht="22.5" x14ac:dyDescent="0.25">
      <c r="A129" s="71" t="s">
        <v>356</v>
      </c>
      <c r="B129" s="115" t="s">
        <v>357</v>
      </c>
      <c r="C129" s="126" t="s">
        <v>621</v>
      </c>
      <c r="D129" s="119"/>
      <c r="E129" s="120"/>
      <c r="F129" s="120"/>
      <c r="G129" s="120"/>
      <c r="H129" s="121"/>
      <c r="I129" s="120"/>
      <c r="J129" s="120"/>
    </row>
    <row r="130" spans="1:10" ht="22.5" x14ac:dyDescent="0.25">
      <c r="A130" s="71" t="s">
        <v>358</v>
      </c>
      <c r="B130" s="115" t="s">
        <v>359</v>
      </c>
      <c r="C130" s="126" t="s">
        <v>622</v>
      </c>
      <c r="D130" s="119"/>
      <c r="E130" s="120"/>
      <c r="F130" s="120"/>
      <c r="G130" s="120"/>
      <c r="H130" s="121"/>
      <c r="I130" s="120"/>
      <c r="J130" s="120"/>
    </row>
    <row r="131" spans="1:10" ht="22.5" x14ac:dyDescent="0.25">
      <c r="A131" s="71" t="s">
        <v>360</v>
      </c>
      <c r="B131" s="115" t="s">
        <v>361</v>
      </c>
      <c r="C131" s="126" t="s">
        <v>623</v>
      </c>
      <c r="D131" s="119"/>
      <c r="E131" s="120"/>
      <c r="F131" s="120"/>
      <c r="G131" s="120"/>
      <c r="H131" s="121"/>
      <c r="I131" s="120"/>
      <c r="J131" s="120"/>
    </row>
    <row r="132" spans="1:10" ht="22.5" x14ac:dyDescent="0.25">
      <c r="A132" s="71" t="s">
        <v>362</v>
      </c>
      <c r="B132" s="115" t="s">
        <v>363</v>
      </c>
      <c r="C132" s="126" t="s">
        <v>624</v>
      </c>
      <c r="D132" s="119"/>
      <c r="E132" s="120"/>
      <c r="F132" s="120"/>
      <c r="G132" s="120"/>
      <c r="H132" s="121"/>
      <c r="I132" s="120"/>
      <c r="J132" s="120"/>
    </row>
    <row r="133" spans="1:10" ht="22.5" x14ac:dyDescent="0.25">
      <c r="A133" s="71" t="s">
        <v>364</v>
      </c>
      <c r="B133" s="115" t="s">
        <v>365</v>
      </c>
      <c r="C133" s="126" t="s">
        <v>625</v>
      </c>
      <c r="D133" s="119"/>
      <c r="E133" s="120"/>
      <c r="F133" s="120"/>
      <c r="G133" s="120"/>
      <c r="H133" s="121"/>
      <c r="I133" s="120"/>
      <c r="J133" s="120"/>
    </row>
    <row r="134" spans="1:10" ht="22.5" x14ac:dyDescent="0.25">
      <c r="A134" s="71" t="s">
        <v>366</v>
      </c>
      <c r="B134" s="115" t="s">
        <v>367</v>
      </c>
      <c r="C134" s="126" t="s">
        <v>626</v>
      </c>
      <c r="D134" s="119"/>
      <c r="E134" s="120"/>
      <c r="F134" s="120"/>
      <c r="G134" s="120"/>
      <c r="H134" s="121"/>
      <c r="I134" s="120"/>
      <c r="J134" s="120"/>
    </row>
    <row r="135" spans="1:10" ht="45" x14ac:dyDescent="0.25">
      <c r="A135" s="71" t="s">
        <v>368</v>
      </c>
      <c r="B135" s="115" t="s">
        <v>369</v>
      </c>
      <c r="C135" s="126" t="s">
        <v>627</v>
      </c>
      <c r="D135" s="119"/>
      <c r="E135" s="120"/>
      <c r="F135" s="120"/>
      <c r="G135" s="120"/>
      <c r="H135" s="121"/>
      <c r="I135" s="120"/>
      <c r="J135" s="120"/>
    </row>
    <row r="136" spans="1:10" ht="33.75" x14ac:dyDescent="0.25">
      <c r="A136" s="71" t="s">
        <v>370</v>
      </c>
      <c r="B136" s="115" t="s">
        <v>371</v>
      </c>
      <c r="C136" s="126" t="s">
        <v>628</v>
      </c>
      <c r="D136" s="119"/>
      <c r="E136" s="120"/>
      <c r="F136" s="120"/>
      <c r="G136" s="120"/>
      <c r="H136" s="121"/>
      <c r="I136" s="120"/>
      <c r="J136" s="120"/>
    </row>
    <row r="137" spans="1:10" ht="56.25" x14ac:dyDescent="0.25">
      <c r="A137" s="71" t="s">
        <v>372</v>
      </c>
      <c r="B137" s="115" t="s">
        <v>373</v>
      </c>
      <c r="C137" s="126" t="s">
        <v>629</v>
      </c>
      <c r="D137" s="119"/>
      <c r="E137" s="120"/>
      <c r="F137" s="120"/>
      <c r="G137" s="120"/>
      <c r="H137" s="121"/>
      <c r="I137" s="120"/>
      <c r="J137" s="120"/>
    </row>
    <row r="138" spans="1:10" ht="45" x14ac:dyDescent="0.25">
      <c r="A138" s="71" t="s">
        <v>374</v>
      </c>
      <c r="B138" s="115" t="s">
        <v>375</v>
      </c>
      <c r="C138" s="126" t="s">
        <v>630</v>
      </c>
      <c r="D138" s="119"/>
      <c r="E138" s="120"/>
      <c r="F138" s="120"/>
      <c r="G138" s="120"/>
      <c r="H138" s="121"/>
      <c r="I138" s="120"/>
      <c r="J138" s="120"/>
    </row>
    <row r="139" spans="1:10" ht="45" x14ac:dyDescent="0.25">
      <c r="A139" s="71" t="s">
        <v>376</v>
      </c>
      <c r="B139" s="115" t="s">
        <v>377</v>
      </c>
      <c r="C139" s="126" t="s">
        <v>633</v>
      </c>
      <c r="D139" s="119"/>
      <c r="E139" s="120"/>
      <c r="F139" s="120"/>
      <c r="G139" s="120"/>
      <c r="H139" s="121"/>
      <c r="I139" s="120"/>
      <c r="J139" s="120"/>
    </row>
    <row r="140" spans="1:10" ht="22.5" x14ac:dyDescent="0.25">
      <c r="A140" s="71" t="s">
        <v>378</v>
      </c>
      <c r="B140" s="115" t="s">
        <v>379</v>
      </c>
      <c r="C140" s="126" t="s">
        <v>632</v>
      </c>
      <c r="D140" s="119"/>
      <c r="E140" s="120"/>
      <c r="F140" s="120"/>
      <c r="G140" s="120"/>
      <c r="H140" s="121"/>
      <c r="I140" s="120"/>
      <c r="J140" s="120"/>
    </row>
    <row r="141" spans="1:10" ht="22.5" x14ac:dyDescent="0.25">
      <c r="A141" s="71" t="s">
        <v>380</v>
      </c>
      <c r="B141" s="115" t="s">
        <v>381</v>
      </c>
      <c r="C141" s="126" t="s">
        <v>631</v>
      </c>
      <c r="D141" s="119"/>
      <c r="E141" s="120"/>
      <c r="F141" s="120"/>
      <c r="G141" s="120"/>
      <c r="H141" s="121"/>
      <c r="I141" s="120"/>
      <c r="J141" s="120"/>
    </row>
    <row r="142" spans="1:10" ht="63.75" x14ac:dyDescent="0.25">
      <c r="A142" s="71" t="s">
        <v>382</v>
      </c>
      <c r="B142" s="115" t="s">
        <v>383</v>
      </c>
      <c r="C142" s="126" t="s">
        <v>634</v>
      </c>
      <c r="D142" s="119"/>
      <c r="E142" s="120"/>
      <c r="F142" s="120"/>
      <c r="G142" s="120"/>
      <c r="H142" s="121"/>
      <c r="I142" s="120"/>
      <c r="J142" s="120"/>
    </row>
    <row r="143" spans="1:10" ht="33.75" x14ac:dyDescent="0.25">
      <c r="A143" s="71" t="s">
        <v>384</v>
      </c>
      <c r="B143" s="115" t="s">
        <v>385</v>
      </c>
      <c r="C143" s="126" t="s">
        <v>635</v>
      </c>
      <c r="D143" s="119"/>
      <c r="E143" s="120"/>
      <c r="F143" s="120"/>
      <c r="G143" s="120"/>
      <c r="H143" s="121"/>
      <c r="I143" s="120"/>
      <c r="J143" s="120"/>
    </row>
    <row r="144" spans="1:10" ht="22.5" x14ac:dyDescent="0.25">
      <c r="A144" s="71" t="s">
        <v>386</v>
      </c>
      <c r="B144" s="115" t="s">
        <v>387</v>
      </c>
      <c r="C144" s="126" t="s">
        <v>636</v>
      </c>
      <c r="D144" s="119"/>
      <c r="E144" s="120"/>
      <c r="F144" s="120"/>
      <c r="G144" s="120"/>
      <c r="H144" s="121"/>
      <c r="I144" s="120"/>
      <c r="J144" s="120"/>
    </row>
    <row r="145" spans="1:10" ht="22.5" x14ac:dyDescent="0.25">
      <c r="A145" s="71" t="s">
        <v>388</v>
      </c>
      <c r="B145" s="115" t="s">
        <v>389</v>
      </c>
      <c r="C145" s="126" t="s">
        <v>637</v>
      </c>
      <c r="D145" s="119"/>
      <c r="E145" s="120"/>
      <c r="F145" s="120"/>
      <c r="G145" s="120"/>
      <c r="H145" s="121"/>
      <c r="I145" s="120"/>
      <c r="J145" s="120"/>
    </row>
    <row r="146" spans="1:10" ht="33.75" x14ac:dyDescent="0.25">
      <c r="A146" s="71" t="s">
        <v>390</v>
      </c>
      <c r="B146" s="115" t="s">
        <v>391</v>
      </c>
      <c r="C146" s="126" t="s">
        <v>638</v>
      </c>
      <c r="D146" s="119"/>
      <c r="E146" s="120"/>
      <c r="F146" s="120"/>
      <c r="G146" s="120"/>
      <c r="H146" s="121"/>
      <c r="I146" s="120"/>
      <c r="J146" s="120"/>
    </row>
    <row r="147" spans="1:10" ht="22.5" x14ac:dyDescent="0.25">
      <c r="A147" s="71" t="s">
        <v>392</v>
      </c>
      <c r="B147" s="115" t="s">
        <v>393</v>
      </c>
      <c r="C147" s="126" t="s">
        <v>639</v>
      </c>
      <c r="D147" s="119"/>
      <c r="E147" s="120"/>
      <c r="F147" s="120"/>
      <c r="G147" s="120"/>
      <c r="H147" s="121"/>
      <c r="I147" s="120"/>
      <c r="J147" s="120"/>
    </row>
    <row r="148" spans="1:10" x14ac:dyDescent="0.25">
      <c r="A148" s="207" t="s">
        <v>394</v>
      </c>
      <c r="B148" s="208" t="s">
        <v>395</v>
      </c>
      <c r="C148" s="209" t="s">
        <v>640</v>
      </c>
      <c r="D148" s="119"/>
      <c r="E148" s="120"/>
      <c r="F148" s="120"/>
      <c r="G148" s="120"/>
      <c r="H148" s="121"/>
      <c r="I148" s="120"/>
      <c r="J148" s="120"/>
    </row>
    <row r="149" spans="1:10" ht="188.25" x14ac:dyDescent="0.25">
      <c r="A149" s="71" t="s">
        <v>396</v>
      </c>
      <c r="B149" s="115" t="s">
        <v>397</v>
      </c>
      <c r="C149" s="126" t="s">
        <v>641</v>
      </c>
      <c r="D149" s="119"/>
      <c r="E149" s="120"/>
      <c r="F149" s="120"/>
      <c r="G149" s="120"/>
      <c r="H149" s="121"/>
      <c r="I149" s="120"/>
      <c r="J149" s="120"/>
    </row>
    <row r="150" spans="1:10" ht="101.25" x14ac:dyDescent="0.25">
      <c r="A150" s="71" t="s">
        <v>398</v>
      </c>
      <c r="B150" s="115" t="s">
        <v>399</v>
      </c>
      <c r="C150" s="126" t="s">
        <v>642</v>
      </c>
      <c r="D150" s="119"/>
      <c r="E150" s="120"/>
      <c r="F150" s="120"/>
      <c r="G150" s="120"/>
      <c r="H150" s="121"/>
      <c r="I150" s="120"/>
      <c r="J150" s="120"/>
    </row>
    <row r="151" spans="1:10" ht="22.5" x14ac:dyDescent="0.25">
      <c r="A151" s="71" t="s">
        <v>400</v>
      </c>
      <c r="B151" s="115" t="s">
        <v>401</v>
      </c>
      <c r="C151" s="126" t="s">
        <v>644</v>
      </c>
      <c r="D151" s="119"/>
      <c r="E151" s="120"/>
      <c r="F151" s="120"/>
      <c r="G151" s="120"/>
      <c r="H151" s="121"/>
      <c r="I151" s="120"/>
      <c r="J151" s="120"/>
    </row>
    <row r="152" spans="1:10" ht="33.75" x14ac:dyDescent="0.25">
      <c r="A152" s="71" t="s">
        <v>402</v>
      </c>
      <c r="B152" s="115" t="s">
        <v>403</v>
      </c>
      <c r="C152" s="126" t="s">
        <v>643</v>
      </c>
      <c r="D152" s="119"/>
      <c r="E152" s="120"/>
      <c r="F152" s="120"/>
      <c r="G152" s="120"/>
      <c r="H152" s="121"/>
      <c r="I152" s="120"/>
      <c r="J152" s="120"/>
    </row>
    <row r="153" spans="1:10" ht="90" x14ac:dyDescent="0.25">
      <c r="A153" s="71" t="s">
        <v>404</v>
      </c>
      <c r="B153" s="115" t="s">
        <v>405</v>
      </c>
      <c r="C153" s="126" t="s">
        <v>645</v>
      </c>
      <c r="D153" s="119"/>
      <c r="E153" s="120"/>
      <c r="F153" s="120"/>
      <c r="G153" s="120"/>
      <c r="H153" s="121"/>
      <c r="I153" s="120"/>
      <c r="J153" s="120"/>
    </row>
    <row r="154" spans="1:10" ht="22.5" x14ac:dyDescent="0.25">
      <c r="A154" s="71" t="s">
        <v>406</v>
      </c>
      <c r="B154" s="115" t="s">
        <v>407</v>
      </c>
      <c r="C154" s="126" t="s">
        <v>646</v>
      </c>
      <c r="D154" s="119"/>
      <c r="E154" s="120"/>
      <c r="F154" s="120"/>
      <c r="G154" s="120"/>
      <c r="H154" s="121"/>
      <c r="I154" s="120"/>
      <c r="J154" s="120"/>
    </row>
    <row r="155" spans="1:10" ht="33.75" x14ac:dyDescent="0.25">
      <c r="A155" s="71" t="s">
        <v>408</v>
      </c>
      <c r="B155" s="115" t="s">
        <v>409</v>
      </c>
      <c r="C155" s="126" t="s">
        <v>647</v>
      </c>
      <c r="D155" s="119"/>
      <c r="E155" s="120"/>
      <c r="F155" s="120"/>
      <c r="G155" s="120"/>
      <c r="H155" s="121"/>
      <c r="I155" s="120"/>
      <c r="J155" s="120"/>
    </row>
    <row r="156" spans="1:10" ht="33.75" x14ac:dyDescent="0.25">
      <c r="A156" s="71" t="s">
        <v>410</v>
      </c>
      <c r="B156" s="115" t="s">
        <v>411</v>
      </c>
      <c r="C156" s="126" t="s">
        <v>648</v>
      </c>
      <c r="D156" s="119"/>
      <c r="E156" s="120"/>
      <c r="F156" s="120"/>
      <c r="G156" s="120"/>
      <c r="H156" s="121"/>
      <c r="I156" s="120"/>
      <c r="J156" s="120"/>
    </row>
    <row r="157" spans="1:10" ht="45" x14ac:dyDescent="0.25">
      <c r="A157" s="71" t="s">
        <v>412</v>
      </c>
      <c r="B157" s="115" t="s">
        <v>413</v>
      </c>
      <c r="C157" s="126" t="s">
        <v>650</v>
      </c>
      <c r="D157" s="119"/>
      <c r="E157" s="120"/>
      <c r="F157" s="120"/>
      <c r="G157" s="120"/>
      <c r="H157" s="121"/>
      <c r="I157" s="120"/>
      <c r="J157" s="120"/>
    </row>
    <row r="158" spans="1:10" ht="33.75" x14ac:dyDescent="0.25">
      <c r="A158" s="71" t="s">
        <v>414</v>
      </c>
      <c r="B158" s="115" t="s">
        <v>415</v>
      </c>
      <c r="C158" s="126" t="s">
        <v>651</v>
      </c>
      <c r="D158" s="119"/>
      <c r="E158" s="120"/>
      <c r="F158" s="120"/>
      <c r="G158" s="120"/>
      <c r="H158" s="121"/>
      <c r="I158" s="120"/>
      <c r="J158" s="120"/>
    </row>
    <row r="159" spans="1:10" ht="22.5" x14ac:dyDescent="0.25">
      <c r="A159" s="71" t="s">
        <v>416</v>
      </c>
      <c r="B159" s="115" t="s">
        <v>417</v>
      </c>
      <c r="C159" s="126" t="s">
        <v>649</v>
      </c>
      <c r="D159" s="119"/>
      <c r="E159" s="120"/>
      <c r="F159" s="120"/>
      <c r="G159" s="120"/>
      <c r="H159" s="121"/>
      <c r="I159" s="120"/>
      <c r="J159" s="120"/>
    </row>
    <row r="160" spans="1:10" ht="22.5" x14ac:dyDescent="0.25">
      <c r="A160" s="71" t="s">
        <v>418</v>
      </c>
      <c r="B160" s="115" t="s">
        <v>419</v>
      </c>
      <c r="C160" s="126" t="s">
        <v>652</v>
      </c>
      <c r="D160" s="119"/>
      <c r="E160" s="120"/>
      <c r="F160" s="120"/>
      <c r="G160" s="120"/>
      <c r="H160" s="121"/>
      <c r="I160" s="120"/>
      <c r="J160" s="120"/>
    </row>
    <row r="161" spans="1:10" ht="22.5" x14ac:dyDescent="0.25">
      <c r="A161" s="71" t="s">
        <v>420</v>
      </c>
      <c r="B161" s="115" t="s">
        <v>421</v>
      </c>
      <c r="C161" s="126" t="s">
        <v>653</v>
      </c>
      <c r="D161" s="119"/>
      <c r="E161" s="120"/>
      <c r="F161" s="120"/>
      <c r="G161" s="120"/>
      <c r="H161" s="121"/>
      <c r="I161" s="120"/>
      <c r="J161" s="120"/>
    </row>
    <row r="162" spans="1:10" x14ac:dyDescent="0.25">
      <c r="A162" s="207" t="s">
        <v>422</v>
      </c>
      <c r="B162" s="208" t="s">
        <v>423</v>
      </c>
      <c r="C162" s="209" t="s">
        <v>654</v>
      </c>
      <c r="D162" s="119"/>
      <c r="E162" s="120"/>
      <c r="F162" s="120"/>
      <c r="G162" s="120"/>
      <c r="H162" s="121"/>
      <c r="I162" s="120"/>
      <c r="J162" s="120"/>
    </row>
    <row r="163" spans="1:10" ht="101.25" x14ac:dyDescent="0.25">
      <c r="A163" s="71" t="s">
        <v>424</v>
      </c>
      <c r="B163" s="115" t="s">
        <v>425</v>
      </c>
      <c r="C163" s="126" t="s">
        <v>655</v>
      </c>
      <c r="D163" s="119"/>
      <c r="E163" s="120"/>
      <c r="F163" s="120"/>
      <c r="G163" s="120"/>
      <c r="H163" s="121"/>
      <c r="I163" s="120"/>
      <c r="J163" s="120"/>
    </row>
    <row r="164" spans="1:10" ht="22.5" x14ac:dyDescent="0.25">
      <c r="A164" s="71" t="s">
        <v>426</v>
      </c>
      <c r="B164" s="115" t="s">
        <v>427</v>
      </c>
      <c r="C164" s="126" t="s">
        <v>656</v>
      </c>
      <c r="D164" s="119"/>
      <c r="E164" s="120"/>
      <c r="F164" s="120"/>
      <c r="G164" s="120"/>
      <c r="H164" s="121"/>
      <c r="I164" s="120"/>
      <c r="J164" s="120"/>
    </row>
    <row r="165" spans="1:10" ht="81" x14ac:dyDescent="0.25">
      <c r="A165" s="71" t="s">
        <v>428</v>
      </c>
      <c r="B165" s="115" t="s">
        <v>429</v>
      </c>
      <c r="C165" s="126" t="s">
        <v>657</v>
      </c>
      <c r="D165" s="119"/>
      <c r="E165" s="120"/>
      <c r="F165" s="120"/>
      <c r="G165" s="120"/>
      <c r="H165" s="121"/>
      <c r="I165" s="120"/>
      <c r="J165" s="120"/>
    </row>
    <row r="166" spans="1:10" ht="56.25" x14ac:dyDescent="0.25">
      <c r="A166" s="71" t="s">
        <v>430</v>
      </c>
      <c r="B166" s="115" t="s">
        <v>431</v>
      </c>
      <c r="C166" s="126" t="s">
        <v>658</v>
      </c>
      <c r="D166" s="119"/>
      <c r="E166" s="120"/>
      <c r="F166" s="120"/>
      <c r="G166" s="120"/>
      <c r="H166" s="121"/>
      <c r="I166" s="120"/>
      <c r="J166" s="120"/>
    </row>
    <row r="167" spans="1:10" ht="45" x14ac:dyDescent="0.25">
      <c r="A167" s="71" t="s">
        <v>432</v>
      </c>
      <c r="B167" s="115" t="s">
        <v>433</v>
      </c>
      <c r="C167" s="126" t="s">
        <v>659</v>
      </c>
      <c r="D167" s="119"/>
      <c r="E167" s="120"/>
      <c r="F167" s="120"/>
      <c r="G167" s="120"/>
      <c r="H167" s="121"/>
      <c r="I167" s="120"/>
      <c r="J167" s="120"/>
    </row>
    <row r="168" spans="1:10" x14ac:dyDescent="0.25">
      <c r="A168" s="207" t="s">
        <v>434</v>
      </c>
      <c r="B168" s="208" t="s">
        <v>435</v>
      </c>
      <c r="C168" s="209" t="s">
        <v>660</v>
      </c>
      <c r="D168" s="119"/>
      <c r="E168" s="120"/>
      <c r="F168" s="120"/>
      <c r="G168" s="120"/>
      <c r="H168" s="121"/>
      <c r="I168" s="120"/>
      <c r="J168" s="120"/>
    </row>
    <row r="169" spans="1:10" x14ac:dyDescent="0.25">
      <c r="A169" s="207" t="s">
        <v>436</v>
      </c>
      <c r="B169" s="208" t="s">
        <v>437</v>
      </c>
      <c r="C169" s="209" t="s">
        <v>661</v>
      </c>
      <c r="D169" s="119"/>
      <c r="E169" s="120"/>
      <c r="F169" s="120"/>
      <c r="G169" s="120"/>
      <c r="H169" s="121"/>
      <c r="I169" s="120"/>
      <c r="J169" s="120"/>
    </row>
    <row r="170" spans="1:10" ht="45" x14ac:dyDescent="0.25">
      <c r="A170" s="71" t="s">
        <v>438</v>
      </c>
      <c r="B170" s="115" t="s">
        <v>439</v>
      </c>
      <c r="C170" s="126" t="s">
        <v>662</v>
      </c>
      <c r="D170" s="119"/>
      <c r="E170" s="120"/>
      <c r="F170" s="120"/>
      <c r="G170" s="120"/>
      <c r="H170" s="121"/>
      <c r="I170" s="120"/>
      <c r="J170" s="120"/>
    </row>
    <row r="171" spans="1:10" ht="72.75" x14ac:dyDescent="0.25">
      <c r="A171" s="71" t="s">
        <v>440</v>
      </c>
      <c r="B171" s="115" t="s">
        <v>441</v>
      </c>
      <c r="C171" s="126" t="s">
        <v>663</v>
      </c>
      <c r="D171" s="119"/>
      <c r="E171" s="120"/>
      <c r="F171" s="120"/>
      <c r="G171" s="120"/>
      <c r="H171" s="121"/>
      <c r="I171" s="120"/>
      <c r="J171" s="120"/>
    </row>
    <row r="172" spans="1:10" ht="67.5" x14ac:dyDescent="0.25">
      <c r="A172" s="71" t="s">
        <v>442</v>
      </c>
      <c r="B172" s="115" t="s">
        <v>443</v>
      </c>
      <c r="C172" s="126" t="s">
        <v>664</v>
      </c>
      <c r="D172" s="119"/>
      <c r="E172" s="120"/>
      <c r="F172" s="120"/>
      <c r="G172" s="120"/>
      <c r="H172" s="121"/>
      <c r="I172" s="120"/>
      <c r="J172" s="120"/>
    </row>
    <row r="173" spans="1:10" ht="22.5" x14ac:dyDescent="0.25">
      <c r="A173" s="207" t="s">
        <v>444</v>
      </c>
      <c r="B173" s="208" t="s">
        <v>445</v>
      </c>
      <c r="C173" s="209" t="s">
        <v>665</v>
      </c>
      <c r="D173" s="119"/>
      <c r="E173" s="120"/>
      <c r="F173" s="120"/>
      <c r="G173" s="120"/>
      <c r="H173" s="121"/>
      <c r="I173" s="120"/>
      <c r="J173" s="120"/>
    </row>
    <row r="174" spans="1:10" ht="56.25" x14ac:dyDescent="0.25">
      <c r="A174" s="71" t="s">
        <v>446</v>
      </c>
      <c r="B174" s="115" t="s">
        <v>447</v>
      </c>
      <c r="C174" s="126" t="s">
        <v>666</v>
      </c>
      <c r="D174" s="119"/>
      <c r="E174" s="120"/>
      <c r="F174" s="120"/>
      <c r="G174" s="120"/>
      <c r="H174" s="121"/>
      <c r="I174" s="120"/>
      <c r="J174" s="120"/>
    </row>
    <row r="175" spans="1:10" ht="45" x14ac:dyDescent="0.25">
      <c r="A175" s="71" t="s">
        <v>448</v>
      </c>
      <c r="B175" s="115" t="s">
        <v>449</v>
      </c>
      <c r="C175" s="126" t="s">
        <v>667</v>
      </c>
      <c r="D175" s="119"/>
      <c r="E175" s="120"/>
      <c r="F175" s="120"/>
      <c r="G175" s="120"/>
      <c r="H175" s="121"/>
      <c r="I175" s="120"/>
      <c r="J175" s="120"/>
    </row>
    <row r="176" spans="1:10" ht="91.5" x14ac:dyDescent="0.25">
      <c r="A176" s="71" t="s">
        <v>450</v>
      </c>
      <c r="B176" s="115" t="s">
        <v>451</v>
      </c>
      <c r="C176" s="126" t="s">
        <v>668</v>
      </c>
      <c r="D176" s="119"/>
      <c r="E176" s="120"/>
      <c r="F176" s="120"/>
      <c r="G176" s="120"/>
      <c r="H176" s="121"/>
      <c r="I176" s="120"/>
      <c r="J176" s="120"/>
    </row>
    <row r="177" spans="1:10" ht="45" x14ac:dyDescent="0.25">
      <c r="A177" s="71" t="s">
        <v>452</v>
      </c>
      <c r="B177" s="115" t="s">
        <v>453</v>
      </c>
      <c r="C177" s="126" t="s">
        <v>669</v>
      </c>
      <c r="D177" s="119"/>
      <c r="E177" s="120"/>
      <c r="F177" s="120"/>
      <c r="G177" s="120"/>
      <c r="H177" s="121"/>
      <c r="I177" s="120"/>
      <c r="J177" s="120"/>
    </row>
    <row r="178" spans="1:10" ht="90" x14ac:dyDescent="0.25">
      <c r="A178" s="71" t="s">
        <v>454</v>
      </c>
      <c r="B178" s="115" t="s">
        <v>455</v>
      </c>
      <c r="C178" s="126" t="s">
        <v>670</v>
      </c>
      <c r="D178" s="119"/>
      <c r="E178" s="120"/>
      <c r="F178" s="120"/>
      <c r="G178" s="120"/>
      <c r="H178" s="121"/>
      <c r="I178" s="120"/>
      <c r="J178" s="120"/>
    </row>
    <row r="179" spans="1:10" ht="56.25" x14ac:dyDescent="0.25">
      <c r="A179" s="71" t="s">
        <v>456</v>
      </c>
      <c r="B179" s="115" t="s">
        <v>457</v>
      </c>
      <c r="C179" s="126" t="s">
        <v>671</v>
      </c>
      <c r="D179" s="119"/>
      <c r="E179" s="120"/>
      <c r="F179" s="120"/>
      <c r="G179" s="120"/>
      <c r="H179" s="121"/>
      <c r="I179" s="120"/>
      <c r="J179" s="120"/>
    </row>
    <row r="180" spans="1:10" ht="22.5" x14ac:dyDescent="0.25">
      <c r="A180" s="207" t="s">
        <v>458</v>
      </c>
      <c r="B180" s="208" t="s">
        <v>459</v>
      </c>
      <c r="C180" s="209" t="s">
        <v>672</v>
      </c>
      <c r="D180" s="119"/>
      <c r="E180" s="120"/>
      <c r="F180" s="120"/>
      <c r="G180" s="120"/>
      <c r="H180" s="121"/>
      <c r="I180" s="120"/>
      <c r="J180" s="120"/>
    </row>
    <row r="181" spans="1:10" ht="56.25" x14ac:dyDescent="0.25">
      <c r="A181" s="71" t="s">
        <v>460</v>
      </c>
      <c r="B181" s="115" t="s">
        <v>461</v>
      </c>
      <c r="C181" s="126" t="s">
        <v>673</v>
      </c>
      <c r="D181" s="119"/>
      <c r="E181" s="120"/>
      <c r="F181" s="120"/>
      <c r="G181" s="120"/>
      <c r="H181" s="121"/>
      <c r="I181" s="120"/>
      <c r="J181" s="120"/>
    </row>
    <row r="182" spans="1:10" ht="33.75" x14ac:dyDescent="0.25">
      <c r="A182" s="71" t="s">
        <v>462</v>
      </c>
      <c r="B182" s="115" t="s">
        <v>463</v>
      </c>
      <c r="C182" s="126" t="s">
        <v>674</v>
      </c>
      <c r="D182" s="119"/>
      <c r="E182" s="120"/>
      <c r="F182" s="120"/>
      <c r="G182" s="120"/>
      <c r="H182" s="121"/>
      <c r="I182" s="120"/>
      <c r="J182" s="120"/>
    </row>
    <row r="183" spans="1:10" ht="33.75" x14ac:dyDescent="0.25">
      <c r="A183" s="71" t="s">
        <v>464</v>
      </c>
      <c r="B183" s="115" t="s">
        <v>465</v>
      </c>
      <c r="C183" s="126" t="s">
        <v>675</v>
      </c>
      <c r="D183" s="119"/>
      <c r="E183" s="120"/>
      <c r="F183" s="120"/>
      <c r="G183" s="120"/>
      <c r="H183" s="121"/>
      <c r="I183" s="120"/>
      <c r="J183" s="120"/>
    </row>
    <row r="184" spans="1:10" ht="33.75" x14ac:dyDescent="0.25">
      <c r="A184" s="71" t="s">
        <v>466</v>
      </c>
      <c r="B184" s="115" t="s">
        <v>467</v>
      </c>
      <c r="C184" s="126" t="s">
        <v>676</v>
      </c>
      <c r="D184" s="119"/>
      <c r="E184" s="120"/>
      <c r="F184" s="120"/>
      <c r="G184" s="120"/>
      <c r="H184" s="121"/>
      <c r="I184" s="120"/>
      <c r="J184" s="120"/>
    </row>
    <row r="185" spans="1:10" ht="22.5" x14ac:dyDescent="0.25">
      <c r="A185" s="207" t="s">
        <v>468</v>
      </c>
      <c r="B185" s="208" t="s">
        <v>469</v>
      </c>
      <c r="C185" s="209" t="s">
        <v>677</v>
      </c>
      <c r="D185" s="119"/>
      <c r="E185" s="120"/>
      <c r="F185" s="120"/>
      <c r="G185" s="120"/>
      <c r="H185" s="121"/>
      <c r="I185" s="120"/>
      <c r="J185" s="120"/>
    </row>
    <row r="186" spans="1:10" ht="45" x14ac:dyDescent="0.25">
      <c r="A186" s="71" t="s">
        <v>470</v>
      </c>
      <c r="B186" s="115" t="s">
        <v>471</v>
      </c>
      <c r="C186" s="126" t="s">
        <v>678</v>
      </c>
      <c r="D186" s="119"/>
      <c r="E186" s="120"/>
      <c r="F186" s="120"/>
      <c r="G186" s="120"/>
      <c r="H186" s="121"/>
      <c r="I186" s="120"/>
      <c r="J186" s="120"/>
    </row>
    <row r="187" spans="1:10" ht="45" x14ac:dyDescent="0.25">
      <c r="A187" s="71" t="s">
        <v>472</v>
      </c>
      <c r="B187" s="115" t="s">
        <v>473</v>
      </c>
      <c r="C187" s="126" t="s">
        <v>679</v>
      </c>
      <c r="D187" s="119"/>
      <c r="E187" s="120"/>
      <c r="F187" s="120"/>
      <c r="G187" s="120"/>
      <c r="H187" s="121"/>
      <c r="I187" s="120"/>
      <c r="J187" s="120"/>
    </row>
    <row r="188" spans="1:10" ht="56.25" x14ac:dyDescent="0.25">
      <c r="A188" s="71" t="s">
        <v>474</v>
      </c>
      <c r="B188" s="115" t="s">
        <v>475</v>
      </c>
      <c r="C188" s="126" t="s">
        <v>680</v>
      </c>
      <c r="D188" s="119"/>
      <c r="E188" s="120"/>
      <c r="F188" s="120"/>
      <c r="G188" s="120"/>
      <c r="H188" s="121"/>
      <c r="I188" s="120"/>
      <c r="J188" s="120"/>
    </row>
    <row r="189" spans="1:10" ht="45" x14ac:dyDescent="0.25">
      <c r="A189" s="71" t="s">
        <v>476</v>
      </c>
      <c r="B189" s="115" t="s">
        <v>477</v>
      </c>
      <c r="C189" s="126" t="s">
        <v>681</v>
      </c>
      <c r="D189" s="119"/>
      <c r="E189" s="120"/>
      <c r="F189" s="120"/>
      <c r="G189" s="120"/>
      <c r="H189" s="121"/>
      <c r="I189" s="120"/>
      <c r="J189" s="120"/>
    </row>
    <row r="190" spans="1:10" ht="22.5" x14ac:dyDescent="0.25">
      <c r="A190" s="71" t="s">
        <v>478</v>
      </c>
      <c r="B190" s="115" t="s">
        <v>479</v>
      </c>
      <c r="C190" s="126" t="s">
        <v>682</v>
      </c>
      <c r="D190" s="119"/>
      <c r="E190" s="120"/>
      <c r="F190" s="120"/>
      <c r="G190" s="120"/>
      <c r="H190" s="121"/>
      <c r="I190" s="120"/>
      <c r="J190" s="120"/>
    </row>
    <row r="191" spans="1:10" x14ac:dyDescent="0.25">
      <c r="A191" s="207" t="s">
        <v>480</v>
      </c>
      <c r="B191" s="208" t="s">
        <v>481</v>
      </c>
      <c r="C191" s="209" t="s">
        <v>683</v>
      </c>
      <c r="D191" s="119"/>
      <c r="E191" s="120"/>
      <c r="F191" s="120"/>
      <c r="G191" s="120"/>
      <c r="H191" s="121"/>
      <c r="I191" s="120"/>
      <c r="J191" s="120"/>
    </row>
    <row r="192" spans="1:10" ht="56.25" x14ac:dyDescent="0.25">
      <c r="A192" s="71" t="s">
        <v>482</v>
      </c>
      <c r="B192" s="115" t="s">
        <v>483</v>
      </c>
      <c r="C192" s="126" t="s">
        <v>684</v>
      </c>
      <c r="D192" s="119"/>
      <c r="E192" s="120"/>
      <c r="F192" s="120"/>
      <c r="G192" s="120"/>
      <c r="H192" s="121"/>
      <c r="I192" s="120"/>
      <c r="J192" s="120"/>
    </row>
    <row r="193" spans="1:10" ht="33.75" x14ac:dyDescent="0.25">
      <c r="A193" s="71" t="s">
        <v>484</v>
      </c>
      <c r="B193" s="115" t="s">
        <v>485</v>
      </c>
      <c r="C193" s="126" t="s">
        <v>685</v>
      </c>
      <c r="D193" s="119"/>
      <c r="E193" s="120"/>
      <c r="F193" s="120"/>
      <c r="G193" s="120"/>
      <c r="H193" s="121"/>
      <c r="I193" s="120"/>
      <c r="J193" s="120"/>
    </row>
    <row r="194" spans="1:10" ht="56.25" x14ac:dyDescent="0.25">
      <c r="A194" s="71" t="s">
        <v>486</v>
      </c>
      <c r="B194" s="115" t="s">
        <v>487</v>
      </c>
      <c r="C194" s="126" t="s">
        <v>687</v>
      </c>
      <c r="D194" s="119"/>
      <c r="E194" s="120"/>
      <c r="F194" s="120"/>
      <c r="G194" s="120"/>
      <c r="H194" s="121"/>
      <c r="I194" s="120"/>
      <c r="J194" s="120"/>
    </row>
    <row r="195" spans="1:10" ht="67.5" x14ac:dyDescent="0.25">
      <c r="A195" s="71" t="s">
        <v>488</v>
      </c>
      <c r="B195" s="115" t="s">
        <v>489</v>
      </c>
      <c r="C195" s="126" t="s">
        <v>688</v>
      </c>
      <c r="D195" s="119"/>
      <c r="E195" s="120"/>
      <c r="F195" s="120"/>
      <c r="G195" s="120"/>
      <c r="H195" s="121"/>
      <c r="I195" s="120"/>
      <c r="J195" s="120"/>
    </row>
    <row r="196" spans="1:10" ht="67.5" x14ac:dyDescent="0.25">
      <c r="A196" s="71" t="s">
        <v>490</v>
      </c>
      <c r="B196" s="115" t="s">
        <v>491</v>
      </c>
      <c r="C196" s="126" t="s">
        <v>686</v>
      </c>
      <c r="D196" s="119"/>
      <c r="E196" s="120"/>
      <c r="F196" s="120"/>
      <c r="G196" s="120"/>
      <c r="H196" s="121"/>
      <c r="I196" s="120"/>
      <c r="J196" s="120"/>
    </row>
    <row r="197" spans="1:10" ht="22.5" x14ac:dyDescent="0.25">
      <c r="A197" s="71" t="s">
        <v>492</v>
      </c>
      <c r="B197" s="115" t="s">
        <v>493</v>
      </c>
      <c r="C197" s="126" t="s">
        <v>689</v>
      </c>
      <c r="D197" s="119"/>
      <c r="E197" s="120"/>
      <c r="F197" s="120"/>
      <c r="G197" s="120"/>
      <c r="H197" s="121"/>
      <c r="I197" s="120"/>
      <c r="J197" s="120"/>
    </row>
    <row r="198" spans="1:10" ht="56.25" x14ac:dyDescent="0.25">
      <c r="A198" s="71" t="s">
        <v>494</v>
      </c>
      <c r="B198" s="115" t="s">
        <v>495</v>
      </c>
      <c r="C198" s="126" t="s">
        <v>690</v>
      </c>
      <c r="D198" s="119"/>
      <c r="E198" s="120"/>
      <c r="F198" s="120"/>
      <c r="G198" s="120"/>
      <c r="H198" s="121"/>
      <c r="I198" s="120"/>
      <c r="J198" s="120"/>
    </row>
    <row r="199" spans="1:10" ht="92.25" x14ac:dyDescent="0.25">
      <c r="A199" s="71" t="s">
        <v>496</v>
      </c>
      <c r="B199" s="115" t="s">
        <v>497</v>
      </c>
      <c r="C199" s="126" t="s">
        <v>691</v>
      </c>
      <c r="D199" s="119"/>
      <c r="E199" s="120"/>
      <c r="F199" s="120"/>
      <c r="G199" s="120"/>
      <c r="H199" s="121"/>
      <c r="I199" s="120"/>
      <c r="J199" s="120"/>
    </row>
    <row r="200" spans="1:10" ht="45" x14ac:dyDescent="0.25">
      <c r="A200" s="71" t="s">
        <v>498</v>
      </c>
      <c r="B200" s="115" t="s">
        <v>499</v>
      </c>
      <c r="C200" s="126" t="s">
        <v>692</v>
      </c>
      <c r="D200" s="119"/>
      <c r="E200" s="120"/>
      <c r="F200" s="120"/>
      <c r="G200" s="120"/>
      <c r="H200" s="121"/>
      <c r="I200" s="120"/>
      <c r="J200" s="120"/>
    </row>
    <row r="201" spans="1:10" ht="22.5" x14ac:dyDescent="0.25">
      <c r="A201" s="71" t="s">
        <v>500</v>
      </c>
      <c r="B201" s="115" t="s">
        <v>501</v>
      </c>
      <c r="C201" s="126" t="s">
        <v>693</v>
      </c>
      <c r="D201" s="119"/>
      <c r="E201" s="120"/>
      <c r="F201" s="120"/>
      <c r="G201" s="120"/>
      <c r="H201" s="121"/>
      <c r="I201" s="120"/>
      <c r="J201" s="120"/>
    </row>
    <row r="202" spans="1:10" ht="22.5" x14ac:dyDescent="0.25">
      <c r="A202" s="71" t="s">
        <v>502</v>
      </c>
      <c r="B202" s="115" t="s">
        <v>503</v>
      </c>
      <c r="C202" s="126" t="s">
        <v>694</v>
      </c>
      <c r="D202" s="119"/>
      <c r="E202" s="120"/>
      <c r="F202" s="120"/>
      <c r="G202" s="120"/>
      <c r="H202" s="121"/>
      <c r="I202" s="120"/>
      <c r="J202" s="120"/>
    </row>
    <row r="203" spans="1:10" ht="22.5" x14ac:dyDescent="0.25">
      <c r="A203" s="71" t="s">
        <v>504</v>
      </c>
      <c r="B203" s="115" t="s">
        <v>505</v>
      </c>
      <c r="C203" s="126" t="s">
        <v>695</v>
      </c>
      <c r="D203" s="119"/>
      <c r="E203" s="120"/>
      <c r="F203" s="120"/>
      <c r="G203" s="120"/>
      <c r="H203" s="121"/>
      <c r="I203" s="120"/>
      <c r="J203" s="120"/>
    </row>
    <row r="204" spans="1:10" ht="22.5" x14ac:dyDescent="0.25">
      <c r="A204" s="71" t="s">
        <v>506</v>
      </c>
      <c r="B204" s="115" t="s">
        <v>507</v>
      </c>
      <c r="C204" s="126" t="s">
        <v>696</v>
      </c>
      <c r="D204" s="119"/>
      <c r="E204" s="120"/>
      <c r="F204" s="120"/>
      <c r="G204" s="120"/>
      <c r="H204" s="121"/>
      <c r="I204" s="120"/>
      <c r="J204" s="120"/>
    </row>
    <row r="205" spans="1:10" ht="22.5" x14ac:dyDescent="0.25">
      <c r="A205" s="207" t="s">
        <v>508</v>
      </c>
      <c r="B205" s="208" t="s">
        <v>509</v>
      </c>
      <c r="C205" s="209" t="s">
        <v>697</v>
      </c>
      <c r="D205" s="119"/>
      <c r="E205" s="120"/>
      <c r="F205" s="120"/>
      <c r="G205" s="120"/>
      <c r="H205" s="121"/>
      <c r="I205" s="120"/>
      <c r="J205" s="120"/>
    </row>
    <row r="206" spans="1:10" x14ac:dyDescent="0.25">
      <c r="A206" s="207" t="s">
        <v>510</v>
      </c>
      <c r="B206" s="208" t="s">
        <v>511</v>
      </c>
      <c r="C206" s="209" t="s">
        <v>698</v>
      </c>
      <c r="D206" s="119"/>
      <c r="E206" s="120"/>
      <c r="F206" s="120"/>
      <c r="G206" s="120"/>
      <c r="H206" s="121"/>
      <c r="I206" s="120"/>
      <c r="J206" s="120"/>
    </row>
    <row r="207" spans="1:10" ht="56.25" x14ac:dyDescent="0.25">
      <c r="A207" s="71" t="s">
        <v>512</v>
      </c>
      <c r="B207" s="115" t="s">
        <v>513</v>
      </c>
      <c r="C207" s="126" t="s">
        <v>699</v>
      </c>
      <c r="D207" s="119"/>
      <c r="E207" s="120"/>
      <c r="F207" s="120"/>
      <c r="G207" s="120"/>
      <c r="H207" s="121"/>
      <c r="I207" s="120"/>
      <c r="J207" s="120"/>
    </row>
    <row r="208" spans="1:10" ht="33.75" x14ac:dyDescent="0.25">
      <c r="A208" s="71" t="s">
        <v>514</v>
      </c>
      <c r="B208" s="115" t="s">
        <v>515</v>
      </c>
      <c r="C208" s="126" t="s">
        <v>700</v>
      </c>
      <c r="D208" s="119"/>
      <c r="E208" s="120"/>
      <c r="F208" s="120"/>
      <c r="G208" s="120"/>
      <c r="H208" s="121"/>
      <c r="I208" s="120"/>
      <c r="J208" s="120"/>
    </row>
    <row r="209" spans="1:10" ht="33.75" x14ac:dyDescent="0.25">
      <c r="A209" s="71" t="s">
        <v>516</v>
      </c>
      <c r="B209" s="115" t="s">
        <v>517</v>
      </c>
      <c r="C209" s="126" t="s">
        <v>701</v>
      </c>
      <c r="D209" s="119"/>
      <c r="E209" s="120"/>
      <c r="F209" s="120"/>
      <c r="G209" s="120"/>
      <c r="H209" s="121"/>
      <c r="I209" s="120"/>
      <c r="J209" s="120"/>
    </row>
    <row r="210" spans="1:10" ht="56.25" x14ac:dyDescent="0.25">
      <c r="A210" s="71" t="s">
        <v>518</v>
      </c>
      <c r="B210" s="115" t="s">
        <v>519</v>
      </c>
      <c r="C210" s="126" t="s">
        <v>702</v>
      </c>
      <c r="D210" s="119"/>
      <c r="E210" s="120"/>
      <c r="F210" s="120"/>
      <c r="G210" s="120"/>
      <c r="H210" s="121"/>
      <c r="I210" s="120"/>
      <c r="J210" s="120"/>
    </row>
    <row r="211" spans="1:10" ht="56.25" x14ac:dyDescent="0.25">
      <c r="A211" s="71" t="s">
        <v>520</v>
      </c>
      <c r="B211" s="115" t="s">
        <v>521</v>
      </c>
      <c r="C211" s="126" t="s">
        <v>703</v>
      </c>
      <c r="D211" s="119"/>
      <c r="E211" s="120"/>
      <c r="F211" s="120"/>
      <c r="G211" s="120"/>
      <c r="H211" s="121"/>
      <c r="I211" s="120"/>
      <c r="J211" s="120"/>
    </row>
    <row r="212" spans="1:10" ht="67.5" x14ac:dyDescent="0.25">
      <c r="A212" s="71" t="s">
        <v>522</v>
      </c>
      <c r="B212" s="115" t="s">
        <v>523</v>
      </c>
      <c r="C212" s="126" t="s">
        <v>704</v>
      </c>
      <c r="D212" s="119"/>
      <c r="E212" s="120"/>
      <c r="F212" s="120"/>
      <c r="G212" s="120"/>
      <c r="H212" s="121"/>
      <c r="I212" s="120"/>
      <c r="J212" s="120"/>
    </row>
    <row r="213" spans="1:10" x14ac:dyDescent="0.25">
      <c r="A213" s="207" t="s">
        <v>524</v>
      </c>
      <c r="B213" s="208" t="s">
        <v>525</v>
      </c>
      <c r="C213" s="209" t="s">
        <v>705</v>
      </c>
      <c r="D213" s="119"/>
      <c r="E213" s="120"/>
      <c r="F213" s="120"/>
      <c r="G213" s="120"/>
      <c r="H213" s="121"/>
      <c r="I213" s="120"/>
      <c r="J213" s="120"/>
    </row>
    <row r="214" spans="1:10" ht="61.5" x14ac:dyDescent="0.25">
      <c r="A214" s="71" t="s">
        <v>526</v>
      </c>
      <c r="B214" s="115" t="s">
        <v>527</v>
      </c>
      <c r="C214" s="126" t="s">
        <v>706</v>
      </c>
      <c r="D214" s="119"/>
      <c r="E214" s="120"/>
      <c r="F214" s="120"/>
      <c r="G214" s="120"/>
      <c r="H214" s="121"/>
      <c r="I214" s="120"/>
      <c r="J214" s="120"/>
    </row>
    <row r="215" spans="1:10" ht="45" x14ac:dyDescent="0.25">
      <c r="A215" s="71" t="s">
        <v>528</v>
      </c>
      <c r="B215" s="115" t="s">
        <v>529</v>
      </c>
      <c r="C215" s="126" t="s">
        <v>707</v>
      </c>
      <c r="D215" s="119"/>
      <c r="E215" s="120"/>
      <c r="F215" s="120"/>
      <c r="G215" s="120"/>
      <c r="H215" s="121"/>
      <c r="I215" s="120"/>
      <c r="J215" s="120"/>
    </row>
    <row r="216" spans="1:10" ht="33.75" x14ac:dyDescent="0.25">
      <c r="A216" s="71" t="s">
        <v>530</v>
      </c>
      <c r="B216" s="115" t="s">
        <v>531</v>
      </c>
      <c r="C216" s="126" t="s">
        <v>709</v>
      </c>
      <c r="D216" s="119"/>
      <c r="E216" s="120"/>
      <c r="F216" s="120"/>
      <c r="G216" s="120"/>
      <c r="H216" s="121"/>
      <c r="I216" s="120"/>
      <c r="J216" s="120"/>
    </row>
    <row r="217" spans="1:10" ht="33.75" x14ac:dyDescent="0.25">
      <c r="A217" s="71" t="s">
        <v>532</v>
      </c>
      <c r="B217" s="115" t="s">
        <v>533</v>
      </c>
      <c r="C217" s="126" t="s">
        <v>710</v>
      </c>
      <c r="D217" s="119"/>
      <c r="E217" s="120"/>
      <c r="F217" s="120"/>
      <c r="G217" s="120"/>
      <c r="H217" s="121"/>
      <c r="I217" s="120"/>
      <c r="J217" s="120"/>
    </row>
    <row r="218" spans="1:10" x14ac:dyDescent="0.25">
      <c r="A218" s="71" t="s">
        <v>534</v>
      </c>
      <c r="B218" s="115" t="s">
        <v>535</v>
      </c>
      <c r="C218" s="126" t="s">
        <v>711</v>
      </c>
      <c r="D218" s="119"/>
      <c r="E218" s="120"/>
      <c r="F218" s="120"/>
      <c r="G218" s="120"/>
      <c r="H218" s="121"/>
      <c r="I218" s="120"/>
      <c r="J218" s="120"/>
    </row>
    <row r="219" spans="1:10" ht="33.75" x14ac:dyDescent="0.25">
      <c r="A219" s="71" t="s">
        <v>536</v>
      </c>
      <c r="B219" s="115" t="s">
        <v>537</v>
      </c>
      <c r="C219" s="126" t="s">
        <v>712</v>
      </c>
      <c r="D219" s="119"/>
      <c r="E219" s="120"/>
      <c r="F219" s="120"/>
      <c r="G219" s="120"/>
      <c r="H219" s="121"/>
      <c r="I219" s="120"/>
      <c r="J219" s="120"/>
    </row>
    <row r="220" spans="1:10" ht="33.75" x14ac:dyDescent="0.25">
      <c r="A220" s="71" t="s">
        <v>538</v>
      </c>
      <c r="B220" s="115" t="s">
        <v>539</v>
      </c>
      <c r="C220" s="126" t="s">
        <v>713</v>
      </c>
      <c r="D220" s="119"/>
      <c r="E220" s="120"/>
      <c r="F220" s="120"/>
      <c r="G220" s="120"/>
      <c r="H220" s="121"/>
      <c r="I220" s="120"/>
      <c r="J220" s="120"/>
    </row>
    <row r="221" spans="1:10" ht="33.75" x14ac:dyDescent="0.25">
      <c r="A221" s="71" t="s">
        <v>540</v>
      </c>
      <c r="B221" s="115" t="s">
        <v>541</v>
      </c>
      <c r="C221" s="126" t="s">
        <v>714</v>
      </c>
      <c r="D221" s="119"/>
      <c r="E221" s="120"/>
      <c r="F221" s="120"/>
      <c r="G221" s="120"/>
      <c r="H221" s="121"/>
      <c r="I221" s="120"/>
      <c r="J221" s="120"/>
    </row>
    <row r="222" spans="1:10" ht="22.5" x14ac:dyDescent="0.25">
      <c r="A222" s="71" t="s">
        <v>542</v>
      </c>
      <c r="B222" s="115" t="s">
        <v>543</v>
      </c>
      <c r="C222" s="126" t="s">
        <v>715</v>
      </c>
      <c r="D222" s="119"/>
      <c r="E222" s="120"/>
      <c r="F222" s="120"/>
      <c r="G222" s="120"/>
      <c r="H222" s="121"/>
      <c r="I222" s="120"/>
      <c r="J222" s="120"/>
    </row>
    <row r="223" spans="1:10" ht="60.75" x14ac:dyDescent="0.25">
      <c r="A223" s="71" t="s">
        <v>544</v>
      </c>
      <c r="B223" s="115" t="s">
        <v>545</v>
      </c>
      <c r="C223" s="126" t="s">
        <v>716</v>
      </c>
      <c r="D223" s="119"/>
      <c r="E223" s="120"/>
      <c r="F223" s="120"/>
      <c r="G223" s="120"/>
      <c r="H223" s="121"/>
      <c r="I223" s="120"/>
      <c r="J223" s="120"/>
    </row>
    <row r="224" spans="1:10" x14ac:dyDescent="0.25">
      <c r="A224" s="71" t="s">
        <v>546</v>
      </c>
      <c r="B224" s="115" t="s">
        <v>547</v>
      </c>
      <c r="C224" s="126" t="s">
        <v>708</v>
      </c>
      <c r="D224" s="119"/>
      <c r="E224" s="120"/>
      <c r="F224" s="120"/>
      <c r="G224" s="120"/>
      <c r="H224" s="121"/>
      <c r="I224" s="120"/>
      <c r="J224" s="120"/>
    </row>
    <row r="225" spans="1:10" x14ac:dyDescent="0.25">
      <c r="A225" s="71" t="s">
        <v>548</v>
      </c>
      <c r="B225" s="115" t="s">
        <v>549</v>
      </c>
      <c r="C225" s="126" t="s">
        <v>708</v>
      </c>
      <c r="D225" s="119"/>
      <c r="E225" s="120"/>
      <c r="F225" s="120"/>
      <c r="G225" s="120"/>
      <c r="H225" s="121"/>
      <c r="I225" s="120"/>
      <c r="J225" s="120"/>
    </row>
    <row r="226" spans="1:10" x14ac:dyDescent="0.25">
      <c r="A226" s="71" t="s">
        <v>550</v>
      </c>
      <c r="B226" s="115" t="s">
        <v>551</v>
      </c>
      <c r="C226" s="126" t="s">
        <v>708</v>
      </c>
      <c r="D226" s="119"/>
      <c r="E226" s="120"/>
      <c r="F226" s="120"/>
      <c r="G226" s="120"/>
      <c r="H226" s="121"/>
      <c r="I226" s="120"/>
      <c r="J226" s="120"/>
    </row>
    <row r="227" spans="1:10" x14ac:dyDescent="0.25">
      <c r="A227" s="71" t="s">
        <v>552</v>
      </c>
      <c r="B227" s="115" t="s">
        <v>553</v>
      </c>
      <c r="C227" s="126" t="s">
        <v>708</v>
      </c>
      <c r="D227" s="119"/>
      <c r="E227" s="120"/>
      <c r="F227" s="120"/>
      <c r="G227" s="120"/>
      <c r="H227" s="121"/>
      <c r="I227" s="120"/>
      <c r="J227" s="120"/>
    </row>
    <row r="228" spans="1:10" x14ac:dyDescent="0.25">
      <c r="A228" s="71" t="s">
        <v>554</v>
      </c>
      <c r="B228" s="115" t="s">
        <v>555</v>
      </c>
      <c r="C228" s="126" t="s">
        <v>708</v>
      </c>
      <c r="D228" s="119"/>
      <c r="E228" s="120"/>
      <c r="F228" s="120"/>
      <c r="G228" s="120"/>
      <c r="H228" s="121"/>
      <c r="I228" s="120"/>
      <c r="J228" s="120"/>
    </row>
    <row r="229" spans="1:10" x14ac:dyDescent="0.25">
      <c r="A229" s="71" t="s">
        <v>556</v>
      </c>
      <c r="B229" s="115" t="s">
        <v>557</v>
      </c>
      <c r="C229" s="126" t="s">
        <v>338</v>
      </c>
      <c r="D229" s="119"/>
      <c r="E229" s="120"/>
      <c r="F229" s="120"/>
      <c r="G229" s="120"/>
      <c r="H229" s="121"/>
      <c r="I229" s="120"/>
      <c r="J229" s="120"/>
    </row>
    <row r="230" spans="1:10" x14ac:dyDescent="0.25">
      <c r="A230" s="71" t="s">
        <v>558</v>
      </c>
      <c r="B230" s="115" t="s">
        <v>559</v>
      </c>
      <c r="C230" s="126" t="s">
        <v>338</v>
      </c>
      <c r="D230" s="119"/>
      <c r="E230" s="120"/>
      <c r="F230" s="120"/>
      <c r="G230" s="120"/>
      <c r="H230" s="121"/>
      <c r="I230" s="120"/>
      <c r="J230" s="120"/>
    </row>
    <row r="231" spans="1:10" x14ac:dyDescent="0.25">
      <c r="A231" s="71" t="s">
        <v>560</v>
      </c>
      <c r="B231" s="115" t="s">
        <v>561</v>
      </c>
      <c r="C231" s="126" t="s">
        <v>338</v>
      </c>
      <c r="D231" s="119"/>
      <c r="E231" s="120"/>
      <c r="F231" s="120"/>
      <c r="G231" s="120"/>
      <c r="H231" s="121"/>
      <c r="I231" s="120"/>
      <c r="J231" s="120"/>
    </row>
    <row r="232" spans="1:10" x14ac:dyDescent="0.25">
      <c r="A232" s="71" t="s">
        <v>562</v>
      </c>
      <c r="B232" s="115" t="s">
        <v>563</v>
      </c>
      <c r="C232" s="126" t="s">
        <v>338</v>
      </c>
      <c r="D232" s="119"/>
      <c r="E232" s="120"/>
      <c r="F232" s="120"/>
      <c r="G232" s="120"/>
      <c r="H232" s="121"/>
      <c r="I232" s="120"/>
      <c r="J232" s="120"/>
    </row>
    <row r="233" spans="1:10" x14ac:dyDescent="0.25">
      <c r="A233" s="71" t="s">
        <v>564</v>
      </c>
      <c r="B233" s="115" t="s">
        <v>565</v>
      </c>
      <c r="C233" s="126" t="s">
        <v>338</v>
      </c>
      <c r="D233" s="119"/>
      <c r="E233" s="120"/>
      <c r="F233" s="120"/>
      <c r="G233" s="120"/>
      <c r="H233" s="121"/>
      <c r="I233" s="120"/>
      <c r="J233" s="120"/>
    </row>
    <row r="234" spans="1:10" x14ac:dyDescent="0.25">
      <c r="A234" s="71" t="s">
        <v>566</v>
      </c>
      <c r="B234" s="115" t="s">
        <v>567</v>
      </c>
      <c r="C234" s="126" t="s">
        <v>338</v>
      </c>
      <c r="D234" s="119"/>
      <c r="E234" s="120"/>
      <c r="F234" s="120"/>
      <c r="G234" s="120"/>
      <c r="H234" s="121"/>
      <c r="I234" s="120"/>
      <c r="J234" s="120"/>
    </row>
    <row r="235" spans="1:10" x14ac:dyDescent="0.25">
      <c r="A235" s="71" t="s">
        <v>568</v>
      </c>
      <c r="B235" s="115" t="s">
        <v>569</v>
      </c>
      <c r="C235" s="126" t="s">
        <v>338</v>
      </c>
      <c r="D235" s="119"/>
      <c r="E235" s="120"/>
      <c r="F235" s="120"/>
      <c r="G235" s="120"/>
      <c r="H235" s="121"/>
      <c r="I235" s="120"/>
      <c r="J235" s="120"/>
    </row>
    <row r="236" spans="1:10" x14ac:dyDescent="0.25">
      <c r="A236" s="71" t="s">
        <v>570</v>
      </c>
      <c r="B236" s="115" t="s">
        <v>571</v>
      </c>
      <c r="C236" s="126" t="s">
        <v>338</v>
      </c>
      <c r="D236" s="119"/>
      <c r="E236" s="120"/>
      <c r="F236" s="120"/>
      <c r="G236" s="120"/>
      <c r="H236" s="121"/>
      <c r="I236" s="120"/>
      <c r="J236" s="120"/>
    </row>
    <row r="237" spans="1:10" x14ac:dyDescent="0.25">
      <c r="A237" s="71" t="s">
        <v>572</v>
      </c>
      <c r="B237" s="115" t="s">
        <v>573</v>
      </c>
      <c r="C237" s="126" t="s">
        <v>338</v>
      </c>
      <c r="D237" s="119"/>
      <c r="E237" s="120"/>
      <c r="F237" s="120"/>
      <c r="G237" s="120"/>
      <c r="H237" s="121"/>
      <c r="I237" s="120"/>
      <c r="J237" s="120"/>
    </row>
    <row r="238" spans="1:10" x14ac:dyDescent="0.25">
      <c r="A238" s="71" t="s">
        <v>574</v>
      </c>
      <c r="B238" s="115" t="s">
        <v>575</v>
      </c>
      <c r="C238" s="126" t="s">
        <v>338</v>
      </c>
      <c r="D238" s="119"/>
      <c r="E238" s="120"/>
      <c r="F238" s="120"/>
      <c r="G238" s="120"/>
      <c r="H238" s="121"/>
      <c r="I238" s="120"/>
      <c r="J238" s="120"/>
    </row>
    <row r="239" spans="1:10" x14ac:dyDescent="0.25">
      <c r="A239" s="71" t="s">
        <v>576</v>
      </c>
      <c r="B239" s="115" t="s">
        <v>577</v>
      </c>
      <c r="C239" s="126" t="s">
        <v>338</v>
      </c>
      <c r="D239" s="119"/>
      <c r="E239" s="120"/>
      <c r="F239" s="120"/>
      <c r="G239" s="120"/>
      <c r="H239" s="121"/>
      <c r="I239" s="120"/>
      <c r="J239" s="120"/>
    </row>
    <row r="240" spans="1:10" x14ac:dyDescent="0.25">
      <c r="A240" s="71" t="s">
        <v>578</v>
      </c>
      <c r="B240" s="115" t="s">
        <v>579</v>
      </c>
      <c r="C240" s="126" t="s">
        <v>338</v>
      </c>
      <c r="D240" s="119"/>
      <c r="E240" s="120"/>
      <c r="F240" s="120"/>
      <c r="G240" s="120"/>
      <c r="H240" s="121"/>
      <c r="I240" s="120"/>
      <c r="J240" s="120"/>
    </row>
    <row r="241" spans="1:10" x14ac:dyDescent="0.25">
      <c r="A241" s="71" t="s">
        <v>580</v>
      </c>
      <c r="B241" s="115" t="s">
        <v>581</v>
      </c>
      <c r="C241" s="126" t="s">
        <v>338</v>
      </c>
      <c r="D241" s="119"/>
      <c r="E241" s="120"/>
      <c r="F241" s="120"/>
      <c r="G241" s="120"/>
      <c r="H241" s="121"/>
      <c r="I241" s="120"/>
      <c r="J241" s="120"/>
    </row>
    <row r="242" spans="1:10" x14ac:dyDescent="0.25">
      <c r="A242" s="71" t="s">
        <v>582</v>
      </c>
      <c r="B242" s="115" t="s">
        <v>583</v>
      </c>
      <c r="C242" s="126" t="s">
        <v>338</v>
      </c>
      <c r="D242" s="119"/>
      <c r="E242" s="120"/>
      <c r="F242" s="120"/>
      <c r="G242" s="120"/>
      <c r="H242" s="121"/>
      <c r="I242" s="120"/>
      <c r="J242" s="120"/>
    </row>
    <row r="243" spans="1:10" x14ac:dyDescent="0.25">
      <c r="A243" s="71" t="s">
        <v>584</v>
      </c>
      <c r="B243" s="115" t="s">
        <v>585</v>
      </c>
      <c r="C243" s="126" t="s">
        <v>338</v>
      </c>
      <c r="D243" s="119"/>
      <c r="E243" s="120"/>
      <c r="F243" s="120"/>
      <c r="G243" s="120"/>
      <c r="H243" s="121"/>
      <c r="I243" s="120"/>
      <c r="J243" s="120"/>
    </row>
    <row r="244" spans="1:10" x14ac:dyDescent="0.25">
      <c r="A244" s="71" t="s">
        <v>586</v>
      </c>
      <c r="B244" s="115" t="s">
        <v>587</v>
      </c>
      <c r="C244" s="126" t="s">
        <v>338</v>
      </c>
      <c r="D244" s="119"/>
      <c r="E244" s="120"/>
      <c r="F244" s="120"/>
      <c r="G244" s="120"/>
      <c r="H244" s="121"/>
      <c r="I244" s="120"/>
      <c r="J244" s="120"/>
    </row>
    <row r="245" spans="1:10" x14ac:dyDescent="0.25">
      <c r="A245" s="71" t="s">
        <v>588</v>
      </c>
      <c r="B245" s="115" t="s">
        <v>589</v>
      </c>
      <c r="C245" s="126" t="s">
        <v>338</v>
      </c>
      <c r="D245" s="119"/>
      <c r="E245" s="120"/>
      <c r="F245" s="120"/>
      <c r="G245" s="120"/>
      <c r="H245" s="121"/>
      <c r="I245" s="120"/>
      <c r="J245" s="120"/>
    </row>
    <row r="246" spans="1:10" x14ac:dyDescent="0.25">
      <c r="A246" s="71" t="s">
        <v>590</v>
      </c>
      <c r="B246" s="115" t="s">
        <v>591</v>
      </c>
      <c r="C246" s="126" t="s">
        <v>338</v>
      </c>
      <c r="D246" s="119"/>
      <c r="E246" s="120"/>
      <c r="F246" s="120"/>
      <c r="G246" s="120"/>
      <c r="H246" s="121"/>
      <c r="I246" s="120"/>
      <c r="J246" s="120"/>
    </row>
    <row r="247" spans="1:10" x14ac:dyDescent="0.25">
      <c r="A247" s="71" t="s">
        <v>592</v>
      </c>
      <c r="B247" s="115" t="s">
        <v>593</v>
      </c>
      <c r="C247" s="126" t="s">
        <v>338</v>
      </c>
      <c r="D247" s="119"/>
      <c r="E247" s="120"/>
      <c r="F247" s="120"/>
      <c r="G247" s="120"/>
      <c r="H247" s="121"/>
      <c r="I247" s="120"/>
      <c r="J247" s="120"/>
    </row>
    <row r="248" spans="1:10" x14ac:dyDescent="0.25">
      <c r="A248" s="71" t="s">
        <v>594</v>
      </c>
      <c r="B248" s="115" t="s">
        <v>595</v>
      </c>
      <c r="C248" s="126" t="s">
        <v>338</v>
      </c>
      <c r="D248" s="119"/>
      <c r="E248" s="120"/>
      <c r="F248" s="120"/>
      <c r="G248" s="120"/>
      <c r="H248" s="121"/>
      <c r="I248" s="120"/>
      <c r="J248" s="120"/>
    </row>
    <row r="249" spans="1:10" x14ac:dyDescent="0.25">
      <c r="A249" s="71" t="s">
        <v>596</v>
      </c>
      <c r="B249" s="115" t="s">
        <v>597</v>
      </c>
      <c r="C249" s="126" t="s">
        <v>338</v>
      </c>
      <c r="D249" s="119"/>
      <c r="E249" s="120"/>
      <c r="F249" s="120"/>
      <c r="G249" s="120"/>
      <c r="H249" s="121"/>
      <c r="I249" s="120"/>
      <c r="J249" s="120"/>
    </row>
    <row r="250" spans="1:10" x14ac:dyDescent="0.25">
      <c r="A250" s="71" t="s">
        <v>598</v>
      </c>
      <c r="B250" s="115" t="s">
        <v>599</v>
      </c>
      <c r="C250" s="126" t="s">
        <v>338</v>
      </c>
      <c r="D250" s="119"/>
      <c r="E250" s="120"/>
      <c r="F250" s="120"/>
      <c r="G250" s="120"/>
      <c r="H250" s="121"/>
      <c r="I250" s="120"/>
      <c r="J250" s="120"/>
    </row>
    <row r="251" spans="1:10" x14ac:dyDescent="0.25">
      <c r="A251" s="71" t="s">
        <v>600</v>
      </c>
      <c r="B251" s="115" t="s">
        <v>601</v>
      </c>
      <c r="C251" s="126" t="s">
        <v>338</v>
      </c>
      <c r="D251" s="119"/>
      <c r="E251" s="120"/>
      <c r="F251" s="120"/>
      <c r="G251" s="120"/>
      <c r="H251" s="121"/>
      <c r="I251" s="120"/>
      <c r="J251" s="120"/>
    </row>
    <row r="252" spans="1:10" x14ac:dyDescent="0.25">
      <c r="A252" s="71" t="s">
        <v>602</v>
      </c>
      <c r="B252" s="115" t="s">
        <v>603</v>
      </c>
      <c r="C252" s="126" t="s">
        <v>338</v>
      </c>
      <c r="D252" s="119"/>
      <c r="E252" s="120"/>
      <c r="F252" s="120"/>
      <c r="G252" s="120"/>
      <c r="H252" s="121"/>
      <c r="I252" s="120"/>
      <c r="J252" s="120"/>
    </row>
    <row r="253" spans="1:10" x14ac:dyDescent="0.25">
      <c r="A253" s="71" t="s">
        <v>604</v>
      </c>
      <c r="B253" s="115" t="s">
        <v>605</v>
      </c>
      <c r="C253" s="126" t="s">
        <v>338</v>
      </c>
      <c r="D253" s="119"/>
      <c r="E253" s="120"/>
      <c r="F253" s="120"/>
      <c r="G253" s="120"/>
      <c r="H253" s="121"/>
      <c r="I253" s="120"/>
      <c r="J253" s="120"/>
    </row>
    <row r="254" spans="1:10" x14ac:dyDescent="0.25">
      <c r="A254" s="71" t="s">
        <v>606</v>
      </c>
      <c r="B254" s="115" t="s">
        <v>607</v>
      </c>
      <c r="C254" s="126" t="s">
        <v>338</v>
      </c>
      <c r="D254" s="119"/>
      <c r="E254" s="120"/>
      <c r="F254" s="120"/>
      <c r="G254" s="120"/>
      <c r="H254" s="121"/>
      <c r="I254" s="120"/>
      <c r="J254" s="120"/>
    </row>
    <row r="255" spans="1:10" x14ac:dyDescent="0.25">
      <c r="A255" s="71" t="s">
        <v>608</v>
      </c>
      <c r="B255" s="115" t="s">
        <v>609</v>
      </c>
      <c r="C255" s="126" t="s">
        <v>338</v>
      </c>
      <c r="D255" s="119"/>
      <c r="E255" s="120"/>
      <c r="F255" s="120"/>
      <c r="G255" s="120"/>
      <c r="H255" s="121"/>
      <c r="I255" s="120"/>
      <c r="J255" s="120"/>
    </row>
    <row r="256" spans="1:10" x14ac:dyDescent="0.25">
      <c r="A256" s="71" t="s">
        <v>610</v>
      </c>
      <c r="B256" s="115" t="s">
        <v>611</v>
      </c>
      <c r="C256" s="126" t="s">
        <v>338</v>
      </c>
      <c r="D256" s="119"/>
      <c r="E256" s="120"/>
      <c r="F256" s="120"/>
      <c r="G256" s="120"/>
      <c r="H256" s="121"/>
      <c r="I256" s="120"/>
      <c r="J256" s="120"/>
    </row>
  </sheetData>
  <sheetProtection formatCells="0" formatColumns="0" formatRows="0" insertColumns="0" insertRows="0" insertHyperlinks="0" deleteColumns="0" deleteRows="0" sort="0" autoFilter="0" pivotTables="0"/>
  <mergeCells count="14">
    <mergeCell ref="A21:C21"/>
    <mergeCell ref="A3:B3"/>
    <mergeCell ref="A1:B2"/>
    <mergeCell ref="A20:C20"/>
    <mergeCell ref="C1:J1"/>
    <mergeCell ref="C2:I2"/>
    <mergeCell ref="C3:J3"/>
    <mergeCell ref="G21:H21"/>
    <mergeCell ref="I21:J21"/>
    <mergeCell ref="G20:J20"/>
    <mergeCell ref="D21:F21"/>
    <mergeCell ref="D20:F20"/>
    <mergeCell ref="B18:C18"/>
    <mergeCell ref="B19:C19"/>
  </mergeCells>
  <phoneticPr fontId="26" type="noConversion"/>
  <conditionalFormatting sqref="G23:G111 I23:J111">
    <cfRule type="expression" dxfId="7" priority="11">
      <formula>$H23="No aplica."</formula>
    </cfRule>
  </conditionalFormatting>
  <conditionalFormatting sqref="I23:J111">
    <cfRule type="expression" dxfId="6" priority="14">
      <formula>$J23="aspecto a mejorar"</formula>
    </cfRule>
    <cfRule type="expression" dxfId="5" priority="15">
      <formula>$J23="No conforme"</formula>
    </cfRule>
  </conditionalFormatting>
  <dataValidations count="4">
    <dataValidation type="list" allowBlank="1" showInputMessage="1" showErrorMessage="1" sqref="B19" xr:uid="{00000000-0002-0000-0100-000004000000}">
      <formula1>$A$5:$A$14</formula1>
    </dataValidation>
    <dataValidation allowBlank="1" showInputMessage="1" showErrorMessage="1" promptTitle="Alt+Enter" prompt="Nueva fila en una celda" sqref="E22 G22" xr:uid="{00000000-0002-0000-0100-000005000000}"/>
    <dataValidation type="list" allowBlank="1" showInputMessage="1" showErrorMessage="1" sqref="H23:H111" xr:uid="{00000000-0002-0000-0100-000000000000}">
      <formula1>$C$6:$C$9</formula1>
    </dataValidation>
    <dataValidation type="list" allowBlank="1" showInputMessage="1" showErrorMessage="1" sqref="J23:J111" xr:uid="{00000000-0002-0000-0100-000001000000}">
      <formula1>$C$11:$C$14</formula1>
    </dataValidation>
  </dataValidations>
  <pageMargins left="0.23622047244094491" right="0.23622047244094491" top="0.23622047244094491" bottom="0.31496062992125984" header="0.31496062992125984" footer="0.15748031496062992"/>
  <pageSetup paperSize="9" scale="62" fitToHeight="0" orientation="landscape" r:id="rId1"/>
  <headerFooter>
    <oddFooter>&amp;C&amp;8“La DTA se reserva el derecho de modificar el formato de este formulario sin previo aviso”&amp;RPágina &amp;P de &amp;N</oddFooter>
  </headerFooter>
  <drawing r:id="rId2"/>
  <legacyDrawing r:id="rId3"/>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pageSetUpPr fitToPage="1"/>
  </sheetPr>
  <dimension ref="A1:D23"/>
  <sheetViews>
    <sheetView showGridLines="0" showWhiteSpace="0" view="pageLayout" zoomScaleNormal="100" workbookViewId="0">
      <selection activeCell="C22" sqref="C22:D22"/>
    </sheetView>
  </sheetViews>
  <sheetFormatPr baseColWidth="10" defaultRowHeight="15" x14ac:dyDescent="0.25"/>
  <cols>
    <col min="1" max="1" width="14.42578125" customWidth="1"/>
    <col min="2" max="2" width="60.5703125" customWidth="1"/>
    <col min="3" max="3" width="33.42578125" customWidth="1"/>
    <col min="4" max="4" width="15.28515625" customWidth="1"/>
  </cols>
  <sheetData>
    <row r="1" spans="1:4" x14ac:dyDescent="0.25">
      <c r="A1" s="158"/>
      <c r="B1" s="159" t="s">
        <v>0</v>
      </c>
      <c r="C1" s="159"/>
      <c r="D1" s="159"/>
    </row>
    <row r="2" spans="1:4" ht="38.25" customHeight="1" x14ac:dyDescent="0.25">
      <c r="A2" s="158"/>
      <c r="B2" s="159" t="str">
        <f>'17043'!C2</f>
        <v>LISTA DE VERIFICACIÓN NB/ISO/IEC 17043</v>
      </c>
      <c r="C2" s="159"/>
      <c r="D2" s="3" t="str">
        <f>'17043'!J2</f>
        <v>DTA-FOR-142 G</v>
      </c>
    </row>
    <row r="3" spans="1:4" x14ac:dyDescent="0.25">
      <c r="A3" s="5" t="str">
        <f>'17043'!A3</f>
        <v>Versión 2</v>
      </c>
      <c r="B3" s="160" t="str">
        <f>'17043'!C3</f>
        <v>Vigente desde: 2024-05-02</v>
      </c>
      <c r="C3" s="160"/>
      <c r="D3" s="160"/>
    </row>
    <row r="4" spans="1:4" x14ac:dyDescent="0.25">
      <c r="A4" s="6" t="s">
        <v>6</v>
      </c>
      <c r="B4" s="162">
        <f>'17043'!$B$18</f>
        <v>0</v>
      </c>
      <c r="C4" s="162"/>
      <c r="D4" s="162"/>
    </row>
    <row r="5" spans="1:4" x14ac:dyDescent="0.25">
      <c r="A5" s="6" t="s">
        <v>7</v>
      </c>
      <c r="B5" s="163">
        <f>'17043'!$B$19</f>
        <v>0</v>
      </c>
      <c r="C5" s="163"/>
      <c r="D5" s="163"/>
    </row>
    <row r="6" spans="1:4" x14ac:dyDescent="0.25">
      <c r="A6" s="161" t="s">
        <v>140</v>
      </c>
      <c r="B6" s="161"/>
      <c r="C6" s="161"/>
      <c r="D6" s="161"/>
    </row>
    <row r="7" spans="1:4" ht="25.5" customHeight="1" x14ac:dyDescent="0.25">
      <c r="A7" s="8" t="s">
        <v>121</v>
      </c>
      <c r="B7" s="148" t="s">
        <v>148</v>
      </c>
      <c r="C7" s="149"/>
      <c r="D7" s="150"/>
    </row>
    <row r="8" spans="1:4" ht="29.25" customHeight="1" x14ac:dyDescent="0.25">
      <c r="A8" s="8" t="s">
        <v>120</v>
      </c>
      <c r="B8" s="148"/>
      <c r="C8" s="149"/>
      <c r="D8" s="150"/>
    </row>
    <row r="9" spans="1:4" x14ac:dyDescent="0.25">
      <c r="A9" s="154" t="s">
        <v>122</v>
      </c>
      <c r="B9" s="154"/>
      <c r="C9" s="154"/>
      <c r="D9" s="154"/>
    </row>
    <row r="10" spans="1:4" ht="15.75" thickBot="1" x14ac:dyDescent="0.3">
      <c r="A10" s="7" t="s">
        <v>39</v>
      </c>
    </row>
    <row r="11" spans="1:4" s="2" customFormat="1" ht="15.75" thickBot="1" x14ac:dyDescent="0.3">
      <c r="B11" s="156" t="s">
        <v>61</v>
      </c>
      <c r="C11" s="157"/>
    </row>
    <row r="12" spans="1:4" x14ac:dyDescent="0.25">
      <c r="B12" s="82" t="s">
        <v>46</v>
      </c>
      <c r="C12" s="83" t="s">
        <v>42</v>
      </c>
    </row>
    <row r="13" spans="1:4" x14ac:dyDescent="0.25">
      <c r="B13" s="102" t="s">
        <v>25</v>
      </c>
      <c r="C13" s="103">
        <v>2</v>
      </c>
    </row>
    <row r="14" spans="1:4" x14ac:dyDescent="0.25">
      <c r="B14" s="102" t="s">
        <v>26</v>
      </c>
      <c r="C14" s="103">
        <v>2</v>
      </c>
    </row>
    <row r="15" spans="1:4" x14ac:dyDescent="0.25">
      <c r="B15" s="102" t="s">
        <v>24</v>
      </c>
      <c r="C15" s="103">
        <v>2</v>
      </c>
    </row>
    <row r="16" spans="1:4" x14ac:dyDescent="0.25">
      <c r="B16" s="102" t="s">
        <v>137</v>
      </c>
      <c r="C16" s="103">
        <v>1</v>
      </c>
    </row>
    <row r="17" spans="1:4" ht="15.75" thickBot="1" x14ac:dyDescent="0.3">
      <c r="B17" s="84" t="s">
        <v>36</v>
      </c>
      <c r="C17" s="99">
        <v>7</v>
      </c>
    </row>
    <row r="18" spans="1:4" x14ac:dyDescent="0.25">
      <c r="C18" s="1"/>
    </row>
    <row r="19" spans="1:4" ht="21" customHeight="1" x14ac:dyDescent="0.25">
      <c r="A19" s="155" t="s">
        <v>55</v>
      </c>
      <c r="B19" s="155"/>
      <c r="C19" s="155"/>
      <c r="D19" s="155"/>
    </row>
    <row r="20" spans="1:4" x14ac:dyDescent="0.25">
      <c r="A20" s="151" t="s">
        <v>40</v>
      </c>
      <c r="B20" s="151"/>
      <c r="C20" s="152" t="s">
        <v>149</v>
      </c>
      <c r="D20" s="152"/>
    </row>
    <row r="21" spans="1:4" x14ac:dyDescent="0.25">
      <c r="A21" s="151" t="s">
        <v>43</v>
      </c>
      <c r="B21" s="151"/>
      <c r="C21" s="153">
        <v>44972</v>
      </c>
      <c r="D21" s="153"/>
    </row>
    <row r="22" spans="1:4" ht="45" customHeight="1" x14ac:dyDescent="0.25">
      <c r="A22" s="151" t="s">
        <v>41</v>
      </c>
      <c r="B22" s="151"/>
      <c r="C22" s="152"/>
      <c r="D22" s="152"/>
    </row>
    <row r="23" spans="1:4" x14ac:dyDescent="0.25">
      <c r="A23" s="4" t="s">
        <v>57</v>
      </c>
    </row>
  </sheetData>
  <mergeCells count="18">
    <mergeCell ref="A1:A2"/>
    <mergeCell ref="B1:D1"/>
    <mergeCell ref="B2:C2"/>
    <mergeCell ref="B3:D3"/>
    <mergeCell ref="A6:D6"/>
    <mergeCell ref="B4:D4"/>
    <mergeCell ref="B5:D5"/>
    <mergeCell ref="B7:D7"/>
    <mergeCell ref="B8:D8"/>
    <mergeCell ref="A22:B22"/>
    <mergeCell ref="A21:B21"/>
    <mergeCell ref="A20:B20"/>
    <mergeCell ref="C20:D20"/>
    <mergeCell ref="C21:D21"/>
    <mergeCell ref="C22:D22"/>
    <mergeCell ref="A9:D9"/>
    <mergeCell ref="A19:D19"/>
    <mergeCell ref="B11:C11"/>
  </mergeCells>
  <conditionalFormatting pivot="1" sqref="C13:C16">
    <cfRule type="dataBar" priority="1">
      <dataBar>
        <cfvo type="min"/>
        <cfvo type="max"/>
        <color rgb="FF638EC6"/>
      </dataBar>
      <extLst>
        <ext xmlns:x14="http://schemas.microsoft.com/office/spreadsheetml/2009/9/main" uri="{B025F937-C7B1-47D3-B67F-A62EFF666E3E}">
          <x14:id>{20A1B8BD-3263-40BF-AE03-C062C5304677}</x14:id>
        </ext>
      </extLst>
    </cfRule>
  </conditionalFormatting>
  <dataValidations count="1">
    <dataValidation type="list" allowBlank="1" showInputMessage="1" showErrorMessage="1" sqref="B7:D7" xr:uid="{00000000-0002-0000-0200-000000000000}">
      <formula1>"Procede con la siguiente etapa., No procede con la siguiente etapa."</formula1>
    </dataValidation>
  </dataValidations>
  <pageMargins left="0.7" right="0.51041666666666663" top="0.41666666666666669" bottom="0.75" header="0.3" footer="0.3"/>
  <pageSetup paperSize="9" fitToHeight="0" orientation="landscape" r:id="rId2"/>
  <headerFooter>
    <oddFooter>&amp;C&amp;8“La DTA se reserva el derecho de modificar el formato de este formulario sin previo aviso”&amp;R&amp;"-,Negrita"&amp;8Página &amp;P de &amp;N</oddFooter>
  </headerFooter>
  <drawing r:id="rId3"/>
  <extLst>
    <ext xmlns:x14="http://schemas.microsoft.com/office/spreadsheetml/2009/9/main" uri="{78C0D931-6437-407d-A8EE-F0AAD7539E65}">
      <x14:conditionalFormattings>
        <x14:conditionalFormatting xmlns:xm="http://schemas.microsoft.com/office/excel/2006/main" pivot="1">
          <x14:cfRule type="dataBar" id="{20A1B8BD-3263-40BF-AE03-C062C5304677}">
            <x14:dataBar minLength="0" maxLength="100" border="1" negativeBarBorderColorSameAsPositive="0">
              <x14:cfvo type="autoMin"/>
              <x14:cfvo type="autoMax"/>
              <x14:borderColor rgb="FF638EC6"/>
              <x14:negativeFillColor rgb="FFFF0000"/>
              <x14:negativeBorderColor rgb="FFFF0000"/>
              <x14:axisColor rgb="FF000000"/>
            </x14:dataBar>
          </x14:cfRule>
          <xm:sqref>C13:C16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pageSetUpPr fitToPage="1"/>
  </sheetPr>
  <dimension ref="A1:G19"/>
  <sheetViews>
    <sheetView showGridLines="0" view="pageLayout" zoomScale="85" zoomScaleNormal="100" zoomScalePageLayoutView="85" workbookViewId="0">
      <selection activeCell="D17" sqref="D17:F17"/>
    </sheetView>
  </sheetViews>
  <sheetFormatPr baseColWidth="10" defaultColWidth="3.5703125" defaultRowHeight="15" x14ac:dyDescent="0.25"/>
  <cols>
    <col min="1" max="1" width="10.42578125" customWidth="1"/>
    <col min="2" max="2" width="4.85546875" style="11" customWidth="1"/>
    <col min="3" max="3" width="35" style="9" customWidth="1"/>
    <col min="4" max="4" width="24.85546875" customWidth="1"/>
    <col min="5" max="5" width="18.5703125" customWidth="1"/>
    <col min="6" max="6" width="15" style="9" customWidth="1"/>
    <col min="7" max="7" width="19.85546875" customWidth="1"/>
  </cols>
  <sheetData>
    <row r="1" spans="1:7" ht="15" customHeight="1" x14ac:dyDescent="0.25">
      <c r="A1" s="158"/>
      <c r="B1" s="159" t="s">
        <v>0</v>
      </c>
      <c r="C1" s="159"/>
      <c r="D1" s="159"/>
      <c r="E1" s="159"/>
      <c r="F1" s="159"/>
      <c r="G1" s="159"/>
    </row>
    <row r="2" spans="1:7" ht="38.25" customHeight="1" x14ac:dyDescent="0.25">
      <c r="A2" s="158"/>
      <c r="B2" s="159" t="str">
        <f>'Resumen REV DOC'!B2:C2</f>
        <v>LISTA DE VERIFICACIÓN NB/ISO/IEC 17043</v>
      </c>
      <c r="C2" s="159"/>
      <c r="D2" s="159"/>
      <c r="E2" s="159"/>
      <c r="F2" s="159"/>
      <c r="G2" s="3" t="str">
        <f>'Resumen REV DOC'!D2</f>
        <v>DTA-FOR-142 G</v>
      </c>
    </row>
    <row r="3" spans="1:7" ht="15" customHeight="1" x14ac:dyDescent="0.25">
      <c r="A3" s="5" t="str">
        <f>'17043'!A3</f>
        <v>Versión 2</v>
      </c>
      <c r="B3" s="160" t="str">
        <f>'17043'!C3</f>
        <v>Vigente desde: 2024-05-02</v>
      </c>
      <c r="C3" s="160"/>
      <c r="D3" s="160"/>
      <c r="E3" s="160"/>
      <c r="F3" s="160"/>
      <c r="G3" s="160"/>
    </row>
    <row r="4" spans="1:7" x14ac:dyDescent="0.25">
      <c r="A4" s="6" t="s">
        <v>6</v>
      </c>
      <c r="B4" s="163">
        <f>'17043'!$B$18</f>
        <v>0</v>
      </c>
      <c r="C4" s="163"/>
      <c r="D4" s="163"/>
      <c r="E4" s="163"/>
    </row>
    <row r="5" spans="1:7" x14ac:dyDescent="0.25">
      <c r="A5" s="6" t="s">
        <v>7</v>
      </c>
      <c r="B5" s="163">
        <f>'17043'!$B$19</f>
        <v>0</v>
      </c>
      <c r="C5" s="163"/>
      <c r="D5" s="163"/>
      <c r="E5" s="163"/>
    </row>
    <row r="6" spans="1:7" x14ac:dyDescent="0.25">
      <c r="A6" s="164" t="s">
        <v>141</v>
      </c>
      <c r="B6" s="161"/>
      <c r="C6" s="161"/>
      <c r="D6" s="161"/>
      <c r="E6" s="161"/>
      <c r="F6" s="161"/>
      <c r="G6" s="161"/>
    </row>
    <row r="7" spans="1:7" x14ac:dyDescent="0.25">
      <c r="A7" s="14"/>
      <c r="B7" s="14"/>
      <c r="C7"/>
      <c r="D7" s="97" t="s">
        <v>46</v>
      </c>
      <c r="E7" s="98" t="s">
        <v>56</v>
      </c>
      <c r="G7" s="14"/>
    </row>
    <row r="8" spans="1:7" x14ac:dyDescent="0.25">
      <c r="A8" s="14"/>
      <c r="B8" s="14"/>
      <c r="C8"/>
      <c r="D8" s="7" t="s">
        <v>33</v>
      </c>
      <c r="E8">
        <v>1</v>
      </c>
      <c r="G8" s="14"/>
    </row>
    <row r="9" spans="1:7" x14ac:dyDescent="0.25">
      <c r="A9" s="14"/>
      <c r="B9" s="14"/>
      <c r="C9"/>
      <c r="D9" s="7" t="s">
        <v>138</v>
      </c>
      <c r="E9">
        <v>1</v>
      </c>
      <c r="G9" s="14"/>
    </row>
    <row r="10" spans="1:7" x14ac:dyDescent="0.25">
      <c r="A10" s="14"/>
      <c r="B10" s="14"/>
      <c r="C10"/>
      <c r="D10" s="7" t="s">
        <v>15</v>
      </c>
      <c r="E10">
        <v>2</v>
      </c>
      <c r="G10" s="14"/>
    </row>
    <row r="11" spans="1:7" x14ac:dyDescent="0.25">
      <c r="A11" s="14"/>
      <c r="B11" s="14"/>
      <c r="C11"/>
      <c r="D11" s="7" t="s">
        <v>17</v>
      </c>
      <c r="E11">
        <v>1</v>
      </c>
      <c r="G11" s="14"/>
    </row>
    <row r="12" spans="1:7" x14ac:dyDescent="0.25">
      <c r="A12" s="14"/>
      <c r="B12" s="14"/>
      <c r="C12"/>
      <c r="D12" s="1" t="s">
        <v>36</v>
      </c>
      <c r="E12" s="1">
        <v>5</v>
      </c>
      <c r="G12" s="14"/>
    </row>
    <row r="13" spans="1:7" ht="6" customHeight="1" x14ac:dyDescent="0.25">
      <c r="A13" s="14"/>
      <c r="B13" s="14"/>
      <c r="C13"/>
      <c r="D13" s="1"/>
      <c r="E13" s="1"/>
      <c r="G13" s="14"/>
    </row>
    <row r="14" spans="1:7" x14ac:dyDescent="0.25">
      <c r="A14" s="165" t="s">
        <v>55</v>
      </c>
      <c r="B14" s="165"/>
      <c r="C14" s="165"/>
      <c r="D14" s="165"/>
      <c r="E14" s="165"/>
      <c r="F14" s="165"/>
      <c r="G14" s="165"/>
    </row>
    <row r="15" spans="1:7" x14ac:dyDescent="0.25">
      <c r="A15" s="14"/>
      <c r="B15" s="14"/>
      <c r="C15" s="15" t="s">
        <v>40</v>
      </c>
      <c r="D15" s="152" t="str">
        <f>'Resumen REV DOC'!C20</f>
        <v>Juan Perez</v>
      </c>
      <c r="E15" s="152"/>
      <c r="F15" s="152"/>
      <c r="G15" s="14"/>
    </row>
    <row r="16" spans="1:7" x14ac:dyDescent="0.25">
      <c r="A16" s="14"/>
      <c r="B16" s="14"/>
      <c r="C16" s="15" t="s">
        <v>43</v>
      </c>
      <c r="D16" s="153">
        <v>44982</v>
      </c>
      <c r="E16" s="153"/>
      <c r="F16" s="153"/>
      <c r="G16" s="14"/>
    </row>
    <row r="17" spans="1:7" ht="42" customHeight="1" x14ac:dyDescent="0.25">
      <c r="A17" s="14"/>
      <c r="B17" s="14"/>
      <c r="C17" s="15" t="s">
        <v>41</v>
      </c>
      <c r="D17" s="152"/>
      <c r="E17" s="152"/>
      <c r="F17" s="152"/>
      <c r="G17" s="14"/>
    </row>
    <row r="18" spans="1:7" x14ac:dyDescent="0.25">
      <c r="A18" s="14"/>
      <c r="B18" s="14"/>
      <c r="C18" s="4" t="s">
        <v>57</v>
      </c>
      <c r="D18" s="14"/>
      <c r="E18" s="14"/>
      <c r="F18" s="86"/>
      <c r="G18" s="14"/>
    </row>
    <row r="19" spans="1:7" ht="6.75" customHeight="1" x14ac:dyDescent="0.25">
      <c r="A19" s="14"/>
      <c r="B19" s="14"/>
      <c r="C19" s="4"/>
      <c r="D19" s="14"/>
      <c r="E19" s="14"/>
      <c r="F19" s="86"/>
      <c r="G19" s="14"/>
    </row>
  </sheetData>
  <mergeCells count="11">
    <mergeCell ref="B5:E5"/>
    <mergeCell ref="A1:A2"/>
    <mergeCell ref="B1:G1"/>
    <mergeCell ref="B2:F2"/>
    <mergeCell ref="B3:G3"/>
    <mergeCell ref="B4:E4"/>
    <mergeCell ref="A6:G6"/>
    <mergeCell ref="A14:G14"/>
    <mergeCell ref="D15:F15"/>
    <mergeCell ref="D16:F16"/>
    <mergeCell ref="D17:F17"/>
  </mergeCells>
  <conditionalFormatting pivot="1" sqref="E8:E9">
    <cfRule type="dataBar" priority="1">
      <dataBar>
        <cfvo type="min"/>
        <cfvo type="max"/>
        <color rgb="FF638EC6"/>
      </dataBar>
      <extLst>
        <ext xmlns:x14="http://schemas.microsoft.com/office/spreadsheetml/2009/9/main" uri="{B025F937-C7B1-47D3-B67F-A62EFF666E3E}">
          <x14:id>{1C271E80-BF89-4FCD-A6D3-CCA8D9CA16F4}</x14:id>
        </ext>
      </extLst>
    </cfRule>
  </conditionalFormatting>
  <pageMargins left="0.7" right="0.51041666666666663" top="0.41666666666666669" bottom="0.75" header="0.3" footer="0.3"/>
  <pageSetup paperSize="9" fitToHeight="0" orientation="landscape" r:id="rId2"/>
  <headerFooter>
    <oddFooter>&amp;C&amp;8“La DTA se reserva el derecho de modificar el formato de este formulario sin previo aviso”&amp;R&amp;"-,Negrita"&amp;8Página &amp;P de &amp;N</oddFooter>
  </headerFooter>
  <drawing r:id="rId3"/>
  <extLst>
    <ext xmlns:x14="http://schemas.microsoft.com/office/spreadsheetml/2009/9/main" uri="{78C0D931-6437-407d-A8EE-F0AAD7539E65}">
      <x14:conditionalFormattings>
        <x14:conditionalFormatting xmlns:xm="http://schemas.microsoft.com/office/excel/2006/main" pivot="1">
          <x14:cfRule type="dataBar" id="{1C271E80-BF89-4FCD-A6D3-CCA8D9CA16F4}">
            <x14:dataBar minLength="0" maxLength="100" border="1" negativeBarBorderColorSameAsPositive="0">
              <x14:cfvo type="autoMin"/>
              <x14:cfvo type="autoMax"/>
              <x14:borderColor rgb="FF638EC6"/>
              <x14:negativeFillColor rgb="FFFF0000"/>
              <x14:negativeBorderColor rgb="FFFF0000"/>
              <x14:axisColor rgb="FF000000"/>
            </x14:dataBar>
          </x14:cfRule>
          <xm:sqref>E8:E9</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pageSetUpPr fitToPage="1"/>
  </sheetPr>
  <dimension ref="A1:G456"/>
  <sheetViews>
    <sheetView showGridLines="0" view="pageLayout" zoomScaleNormal="100" workbookViewId="0">
      <selection activeCell="F13" sqref="F13"/>
    </sheetView>
  </sheetViews>
  <sheetFormatPr baseColWidth="10" defaultColWidth="3.5703125" defaultRowHeight="15" x14ac:dyDescent="0.25"/>
  <cols>
    <col min="1" max="1" width="10.42578125" style="10" customWidth="1"/>
    <col min="2" max="2" width="4.85546875" style="101" customWidth="1"/>
    <col min="3" max="3" width="17" style="100" customWidth="1"/>
    <col min="4" max="4" width="15.5703125" style="100" customWidth="1"/>
    <col min="5" max="5" width="38.42578125" style="10" customWidth="1"/>
    <col min="6" max="6" width="42.140625" style="10" customWidth="1"/>
    <col min="7" max="7" width="13.28515625" style="10" customWidth="1"/>
    <col min="8" max="16384" width="3.5703125" style="10"/>
  </cols>
  <sheetData>
    <row r="1" spans="1:7" customFormat="1" ht="15" customHeight="1" x14ac:dyDescent="0.25">
      <c r="A1" s="158"/>
      <c r="B1" s="159" t="s">
        <v>0</v>
      </c>
      <c r="C1" s="159"/>
      <c r="D1" s="159"/>
      <c r="E1" s="159"/>
      <c r="F1" s="159"/>
      <c r="G1" s="159"/>
    </row>
    <row r="2" spans="1:7" customFormat="1" ht="38.25" customHeight="1" x14ac:dyDescent="0.25">
      <c r="A2" s="158"/>
      <c r="B2" s="159" t="str">
        <f>'Resumen REV DOC'!B2</f>
        <v>LISTA DE VERIFICACIÓN NB/ISO/IEC 17043</v>
      </c>
      <c r="C2" s="159"/>
      <c r="D2" s="159"/>
      <c r="E2" s="159"/>
      <c r="F2" s="159"/>
      <c r="G2" s="3" t="str">
        <f>'Resumen REV DOC'!D2</f>
        <v>DTA-FOR-142 G</v>
      </c>
    </row>
    <row r="3" spans="1:7" customFormat="1" ht="15" customHeight="1" x14ac:dyDescent="0.25">
      <c r="A3" s="5" t="str">
        <f>'17043'!A3</f>
        <v>Versión 2</v>
      </c>
      <c r="B3" s="160" t="str">
        <f>'17043'!C3</f>
        <v>Vigente desde: 2024-05-02</v>
      </c>
      <c r="C3" s="160"/>
      <c r="D3" s="160"/>
      <c r="E3" s="160"/>
      <c r="F3" s="160"/>
      <c r="G3" s="160"/>
    </row>
    <row r="4" spans="1:7" customFormat="1" x14ac:dyDescent="0.25">
      <c r="A4" s="6" t="s">
        <v>6</v>
      </c>
      <c r="B4" s="163">
        <f>'17043'!$B$18</f>
        <v>0</v>
      </c>
      <c r="C4" s="163"/>
      <c r="D4" s="163"/>
      <c r="E4" s="163"/>
      <c r="F4" s="163"/>
    </row>
    <row r="5" spans="1:7" customFormat="1" x14ac:dyDescent="0.25">
      <c r="A5" s="6" t="s">
        <v>7</v>
      </c>
      <c r="B5" s="163">
        <f>'17043'!$B$19</f>
        <v>0</v>
      </c>
      <c r="C5" s="163"/>
      <c r="D5" s="163"/>
      <c r="E5" s="163"/>
      <c r="F5" s="163"/>
    </row>
    <row r="6" spans="1:7" customFormat="1" x14ac:dyDescent="0.25">
      <c r="A6" s="164" t="s">
        <v>141</v>
      </c>
      <c r="B6" s="161"/>
      <c r="C6" s="161"/>
      <c r="D6" s="161"/>
      <c r="E6" s="161"/>
      <c r="F6" s="161"/>
      <c r="G6" s="161"/>
    </row>
    <row r="7" spans="1:7" customFormat="1" ht="6.75" customHeight="1" x14ac:dyDescent="0.25">
      <c r="A7" s="14"/>
      <c r="B7" s="14"/>
      <c r="C7" s="14"/>
      <c r="D7" s="4"/>
      <c r="E7" s="14"/>
      <c r="F7" s="14"/>
      <c r="G7" s="14"/>
    </row>
    <row r="8" spans="1:7" customFormat="1" x14ac:dyDescent="0.25">
      <c r="A8" s="165" t="s">
        <v>144</v>
      </c>
      <c r="B8" s="165"/>
      <c r="C8" s="165"/>
      <c r="D8" s="165"/>
      <c r="E8" s="165"/>
      <c r="F8" s="165"/>
      <c r="G8" s="165"/>
    </row>
    <row r="9" spans="1:7" customFormat="1" x14ac:dyDescent="0.25">
      <c r="B9" s="13"/>
      <c r="C9" s="112" t="s">
        <v>48</v>
      </c>
      <c r="D9" s="113" t="s">
        <v>138</v>
      </c>
      <c r="E9" s="10"/>
      <c r="F9" s="13"/>
    </row>
    <row r="10" spans="1:7" customFormat="1" x14ac:dyDescent="0.25">
      <c r="B10" s="11"/>
      <c r="C10" s="9"/>
      <c r="D10" s="9"/>
      <c r="F10" s="11"/>
    </row>
    <row r="11" spans="1:7" s="2" customFormat="1" ht="30" x14ac:dyDescent="0.25">
      <c r="B11" s="12" t="s">
        <v>47</v>
      </c>
      <c r="C11" s="108" t="s">
        <v>133</v>
      </c>
      <c r="D11" s="108" t="s">
        <v>5</v>
      </c>
      <c r="E11" s="108" t="s">
        <v>12</v>
      </c>
      <c r="F11" s="12" t="s">
        <v>142</v>
      </c>
    </row>
    <row r="12" spans="1:7" x14ac:dyDescent="0.25">
      <c r="B12" s="111">
        <f>IF(LEN(C12)&gt;0,ROW(C12)-ROW($C$11),"")</f>
        <v>1</v>
      </c>
      <c r="C12" s="101" t="s">
        <v>135</v>
      </c>
      <c r="D12" s="101" t="s">
        <v>4</v>
      </c>
      <c r="E12" s="98" t="s">
        <v>147</v>
      </c>
      <c r="F12" s="88" t="s">
        <v>150</v>
      </c>
    </row>
    <row r="13" spans="1:7" x14ac:dyDescent="0.25">
      <c r="B13" s="111" t="str">
        <f t="shared" ref="B13:B33" si="0">IF(LEN(C13)&gt;0,ROW(C13)-ROW($C$11),"")</f>
        <v/>
      </c>
      <c r="C13"/>
      <c r="D13"/>
      <c r="E13"/>
      <c r="F13" s="88"/>
    </row>
    <row r="14" spans="1:7" s="2" customFormat="1" x14ac:dyDescent="0.25">
      <c r="B14" s="111" t="str">
        <f t="shared" si="0"/>
        <v/>
      </c>
      <c r="C14"/>
      <c r="D14"/>
      <c r="E14"/>
      <c r="F14" s="88"/>
    </row>
    <row r="15" spans="1:7" x14ac:dyDescent="0.25">
      <c r="B15" s="111" t="str">
        <f t="shared" si="0"/>
        <v/>
      </c>
      <c r="C15"/>
      <c r="D15"/>
      <c r="E15"/>
      <c r="F15" s="88"/>
    </row>
    <row r="16" spans="1:7" x14ac:dyDescent="0.25">
      <c r="B16" s="111" t="str">
        <f t="shared" si="0"/>
        <v/>
      </c>
      <c r="C16" s="10"/>
      <c r="D16" s="10"/>
      <c r="F16" s="88"/>
    </row>
    <row r="17" spans="2:6" x14ac:dyDescent="0.25">
      <c r="B17" s="111" t="str">
        <f t="shared" si="0"/>
        <v/>
      </c>
      <c r="C17" s="10"/>
      <c r="D17" s="10"/>
      <c r="F17" s="111"/>
    </row>
    <row r="18" spans="2:6" x14ac:dyDescent="0.25">
      <c r="B18" s="111" t="str">
        <f t="shared" si="0"/>
        <v/>
      </c>
      <c r="C18" s="10"/>
      <c r="D18" s="10"/>
      <c r="F18" s="88"/>
    </row>
    <row r="19" spans="2:6" x14ac:dyDescent="0.25">
      <c r="B19" s="111" t="str">
        <f t="shared" si="0"/>
        <v/>
      </c>
      <c r="C19" s="10"/>
      <c r="D19" s="10"/>
      <c r="F19" s="88"/>
    </row>
    <row r="20" spans="2:6" x14ac:dyDescent="0.25">
      <c r="B20" s="111" t="str">
        <f t="shared" si="0"/>
        <v/>
      </c>
      <c r="C20" s="10"/>
      <c r="D20" s="10"/>
      <c r="F20" s="88"/>
    </row>
    <row r="21" spans="2:6" x14ac:dyDescent="0.25">
      <c r="B21" s="111" t="str">
        <f t="shared" si="0"/>
        <v/>
      </c>
      <c r="C21" s="10"/>
      <c r="D21" s="10"/>
      <c r="F21" s="88"/>
    </row>
    <row r="22" spans="2:6" x14ac:dyDescent="0.25">
      <c r="B22" s="111" t="str">
        <f t="shared" si="0"/>
        <v/>
      </c>
      <c r="C22" s="10"/>
      <c r="D22" s="10"/>
      <c r="F22" s="88"/>
    </row>
    <row r="23" spans="2:6" x14ac:dyDescent="0.25">
      <c r="B23" s="111" t="str">
        <f t="shared" si="0"/>
        <v/>
      </c>
      <c r="C23" s="10"/>
      <c r="D23" s="10"/>
      <c r="F23" s="88"/>
    </row>
    <row r="24" spans="2:6" x14ac:dyDescent="0.25">
      <c r="B24" s="111" t="str">
        <f t="shared" si="0"/>
        <v/>
      </c>
      <c r="C24" s="10"/>
      <c r="D24" s="10"/>
      <c r="F24" s="88"/>
    </row>
    <row r="25" spans="2:6" x14ac:dyDescent="0.25">
      <c r="B25" s="111" t="str">
        <f t="shared" si="0"/>
        <v/>
      </c>
      <c r="C25" s="10"/>
      <c r="D25" s="10"/>
      <c r="F25" s="88"/>
    </row>
    <row r="26" spans="2:6" x14ac:dyDescent="0.25">
      <c r="B26" s="111" t="str">
        <f t="shared" si="0"/>
        <v/>
      </c>
      <c r="C26" s="10"/>
      <c r="D26" s="10"/>
      <c r="F26" s="88"/>
    </row>
    <row r="27" spans="2:6" x14ac:dyDescent="0.25">
      <c r="B27" s="111" t="str">
        <f t="shared" si="0"/>
        <v/>
      </c>
      <c r="C27" s="10"/>
      <c r="D27" s="10"/>
      <c r="F27" s="88"/>
    </row>
    <row r="28" spans="2:6" x14ac:dyDescent="0.25">
      <c r="B28" s="111" t="str">
        <f t="shared" si="0"/>
        <v/>
      </c>
      <c r="C28" s="10"/>
      <c r="D28" s="10"/>
      <c r="F28" s="88"/>
    </row>
    <row r="29" spans="2:6" x14ac:dyDescent="0.25">
      <c r="B29" s="111" t="str">
        <f t="shared" si="0"/>
        <v/>
      </c>
      <c r="C29" s="10"/>
      <c r="D29" s="10"/>
      <c r="F29" s="88"/>
    </row>
    <row r="30" spans="2:6" x14ac:dyDescent="0.25">
      <c r="B30" s="111" t="str">
        <f t="shared" si="0"/>
        <v/>
      </c>
      <c r="C30" s="10"/>
      <c r="D30" s="10"/>
      <c r="F30" s="88"/>
    </row>
    <row r="31" spans="2:6" x14ac:dyDescent="0.25">
      <c r="B31" s="111" t="str">
        <f t="shared" si="0"/>
        <v/>
      </c>
      <c r="C31" s="10"/>
      <c r="D31" s="10"/>
      <c r="F31" s="88"/>
    </row>
    <row r="32" spans="2:6" x14ac:dyDescent="0.25">
      <c r="B32" s="111" t="str">
        <f t="shared" si="0"/>
        <v/>
      </c>
      <c r="C32" s="10"/>
      <c r="D32" s="10"/>
      <c r="F32" s="88"/>
    </row>
    <row r="33" spans="2:6" x14ac:dyDescent="0.25">
      <c r="B33" s="111" t="str">
        <f t="shared" si="0"/>
        <v/>
      </c>
      <c r="C33" s="10"/>
      <c r="D33" s="10"/>
      <c r="F33" s="88"/>
    </row>
    <row r="34" spans="2:6" x14ac:dyDescent="0.25">
      <c r="B34" s="111" t="str">
        <f>IF(LEN(C34)&gt;0,COUNTIF($C$12:C34,C34),"")</f>
        <v/>
      </c>
      <c r="C34" s="10"/>
      <c r="D34" s="10"/>
      <c r="F34" s="88"/>
    </row>
    <row r="35" spans="2:6" x14ac:dyDescent="0.25">
      <c r="B35" s="110"/>
      <c r="C35" s="10"/>
      <c r="D35" s="10"/>
      <c r="F35" s="4"/>
    </row>
    <row r="36" spans="2:6" x14ac:dyDescent="0.25">
      <c r="C36" s="10"/>
      <c r="D36" s="10"/>
    </row>
    <row r="37" spans="2:6" x14ac:dyDescent="0.25">
      <c r="C37" s="10"/>
      <c r="D37" s="10"/>
    </row>
    <row r="38" spans="2:6" x14ac:dyDescent="0.25">
      <c r="C38" s="10"/>
      <c r="D38" s="10"/>
    </row>
    <row r="39" spans="2:6" x14ac:dyDescent="0.25">
      <c r="C39" s="10"/>
      <c r="D39" s="10"/>
    </row>
    <row r="40" spans="2:6" x14ac:dyDescent="0.25">
      <c r="C40" s="10"/>
      <c r="D40" s="10"/>
    </row>
    <row r="41" spans="2:6" x14ac:dyDescent="0.25">
      <c r="C41" s="10"/>
      <c r="D41" s="10"/>
    </row>
    <row r="42" spans="2:6" x14ac:dyDescent="0.25">
      <c r="C42" s="10"/>
      <c r="D42" s="10"/>
    </row>
    <row r="43" spans="2:6" x14ac:dyDescent="0.25">
      <c r="C43" s="10"/>
      <c r="D43" s="10"/>
    </row>
    <row r="44" spans="2:6" x14ac:dyDescent="0.25">
      <c r="C44" s="10"/>
      <c r="D44" s="10"/>
    </row>
    <row r="45" spans="2:6" x14ac:dyDescent="0.25">
      <c r="C45" s="10"/>
      <c r="D45" s="10"/>
    </row>
    <row r="46" spans="2:6" x14ac:dyDescent="0.25">
      <c r="C46" s="10"/>
      <c r="D46" s="10"/>
    </row>
    <row r="47" spans="2:6" x14ac:dyDescent="0.25">
      <c r="C47" s="10"/>
      <c r="D47" s="10"/>
    </row>
    <row r="48" spans="2:6" x14ac:dyDescent="0.25">
      <c r="C48" s="10"/>
      <c r="D48" s="10"/>
    </row>
    <row r="49" spans="3:4" x14ac:dyDescent="0.25">
      <c r="C49" s="10"/>
      <c r="D49" s="10"/>
    </row>
    <row r="50" spans="3:4" x14ac:dyDescent="0.25">
      <c r="C50" s="10"/>
      <c r="D50" s="10"/>
    </row>
    <row r="51" spans="3:4" x14ac:dyDescent="0.25">
      <c r="C51" s="10"/>
      <c r="D51" s="10"/>
    </row>
    <row r="52" spans="3:4" x14ac:dyDescent="0.25">
      <c r="C52" s="10"/>
      <c r="D52" s="10"/>
    </row>
    <row r="53" spans="3:4" x14ac:dyDescent="0.25">
      <c r="C53" s="10"/>
      <c r="D53" s="10"/>
    </row>
    <row r="54" spans="3:4" x14ac:dyDescent="0.25">
      <c r="C54" s="10"/>
      <c r="D54" s="10"/>
    </row>
    <row r="55" spans="3:4" x14ac:dyDescent="0.25">
      <c r="C55" s="10"/>
      <c r="D55" s="10"/>
    </row>
    <row r="56" spans="3:4" x14ac:dyDescent="0.25">
      <c r="C56" s="10"/>
      <c r="D56" s="10"/>
    </row>
    <row r="57" spans="3:4" x14ac:dyDescent="0.25">
      <c r="C57" s="10"/>
      <c r="D57" s="10"/>
    </row>
    <row r="58" spans="3:4" x14ac:dyDescent="0.25">
      <c r="C58" s="10"/>
      <c r="D58" s="10"/>
    </row>
    <row r="59" spans="3:4" x14ac:dyDescent="0.25">
      <c r="C59" s="10"/>
      <c r="D59" s="10"/>
    </row>
    <row r="60" spans="3:4" x14ac:dyDescent="0.25">
      <c r="C60" s="10"/>
      <c r="D60" s="10"/>
    </row>
    <row r="61" spans="3:4" x14ac:dyDescent="0.25">
      <c r="C61" s="10"/>
      <c r="D61" s="10"/>
    </row>
    <row r="62" spans="3:4" x14ac:dyDescent="0.25">
      <c r="C62" s="10"/>
      <c r="D62" s="10"/>
    </row>
    <row r="63" spans="3:4" x14ac:dyDescent="0.25">
      <c r="C63" s="10"/>
      <c r="D63" s="10"/>
    </row>
    <row r="64" spans="3:4" x14ac:dyDescent="0.25">
      <c r="C64" s="10"/>
      <c r="D64" s="10"/>
    </row>
    <row r="65" spans="3:4" x14ac:dyDescent="0.25">
      <c r="C65" s="10"/>
      <c r="D65" s="10"/>
    </row>
    <row r="66" spans="3:4" x14ac:dyDescent="0.25">
      <c r="C66" s="10"/>
      <c r="D66" s="10"/>
    </row>
    <row r="67" spans="3:4" x14ac:dyDescent="0.25">
      <c r="C67" s="10"/>
      <c r="D67" s="10"/>
    </row>
    <row r="68" spans="3:4" x14ac:dyDescent="0.25">
      <c r="C68" s="10"/>
      <c r="D68" s="10"/>
    </row>
    <row r="69" spans="3:4" x14ac:dyDescent="0.25">
      <c r="C69" s="10"/>
      <c r="D69" s="10"/>
    </row>
    <row r="70" spans="3:4" x14ac:dyDescent="0.25">
      <c r="C70" s="10"/>
      <c r="D70" s="10"/>
    </row>
    <row r="71" spans="3:4" x14ac:dyDescent="0.25">
      <c r="C71" s="10"/>
      <c r="D71" s="10"/>
    </row>
    <row r="72" spans="3:4" x14ac:dyDescent="0.25">
      <c r="C72" s="10"/>
      <c r="D72" s="10"/>
    </row>
    <row r="73" spans="3:4" x14ac:dyDescent="0.25">
      <c r="C73" s="10"/>
      <c r="D73" s="10"/>
    </row>
    <row r="74" spans="3:4" x14ac:dyDescent="0.25">
      <c r="C74" s="10"/>
      <c r="D74" s="10"/>
    </row>
    <row r="75" spans="3:4" x14ac:dyDescent="0.25">
      <c r="C75" s="10"/>
      <c r="D75" s="10"/>
    </row>
    <row r="76" spans="3:4" x14ac:dyDescent="0.25">
      <c r="C76" s="10"/>
      <c r="D76" s="10"/>
    </row>
    <row r="77" spans="3:4" x14ac:dyDescent="0.25">
      <c r="C77" s="10"/>
      <c r="D77" s="10"/>
    </row>
    <row r="78" spans="3:4" x14ac:dyDescent="0.25">
      <c r="C78" s="10"/>
      <c r="D78" s="10"/>
    </row>
    <row r="79" spans="3:4" x14ac:dyDescent="0.25">
      <c r="C79" s="10"/>
      <c r="D79" s="10"/>
    </row>
    <row r="80" spans="3:4" x14ac:dyDescent="0.25">
      <c r="C80" s="10"/>
      <c r="D80" s="10"/>
    </row>
    <row r="81" spans="3:4" x14ac:dyDescent="0.25">
      <c r="C81" s="10"/>
      <c r="D81" s="10"/>
    </row>
    <row r="82" spans="3:4" x14ac:dyDescent="0.25">
      <c r="C82" s="10"/>
      <c r="D82" s="10"/>
    </row>
    <row r="83" spans="3:4" x14ac:dyDescent="0.25">
      <c r="C83" s="10"/>
      <c r="D83" s="10"/>
    </row>
    <row r="84" spans="3:4" x14ac:dyDescent="0.25">
      <c r="C84" s="10"/>
      <c r="D84" s="10"/>
    </row>
    <row r="85" spans="3:4" x14ac:dyDescent="0.25">
      <c r="C85" s="10"/>
      <c r="D85" s="10"/>
    </row>
    <row r="86" spans="3:4" x14ac:dyDescent="0.25">
      <c r="C86" s="10"/>
      <c r="D86" s="10"/>
    </row>
    <row r="87" spans="3:4" x14ac:dyDescent="0.25">
      <c r="C87" s="10"/>
      <c r="D87" s="10"/>
    </row>
    <row r="88" spans="3:4" x14ac:dyDescent="0.25">
      <c r="C88" s="10"/>
      <c r="D88" s="10"/>
    </row>
    <row r="89" spans="3:4" x14ac:dyDescent="0.25">
      <c r="C89" s="10"/>
      <c r="D89" s="10"/>
    </row>
    <row r="90" spans="3:4" x14ac:dyDescent="0.25">
      <c r="C90" s="10"/>
      <c r="D90" s="10"/>
    </row>
    <row r="91" spans="3:4" x14ac:dyDescent="0.25">
      <c r="C91" s="10"/>
      <c r="D91" s="10"/>
    </row>
    <row r="92" spans="3:4" x14ac:dyDescent="0.25">
      <c r="C92" s="10"/>
      <c r="D92" s="10"/>
    </row>
    <row r="93" spans="3:4" x14ac:dyDescent="0.25">
      <c r="C93" s="10"/>
      <c r="D93" s="10"/>
    </row>
    <row r="94" spans="3:4" x14ac:dyDescent="0.25">
      <c r="C94" s="10"/>
      <c r="D94" s="10"/>
    </row>
    <row r="95" spans="3:4" x14ac:dyDescent="0.25">
      <c r="C95" s="10"/>
      <c r="D95" s="10"/>
    </row>
    <row r="96" spans="3:4" x14ac:dyDescent="0.25">
      <c r="C96" s="10"/>
      <c r="D96" s="10"/>
    </row>
    <row r="97" spans="3:4" x14ac:dyDescent="0.25">
      <c r="C97" s="10"/>
      <c r="D97" s="10"/>
    </row>
    <row r="98" spans="3:4" x14ac:dyDescent="0.25">
      <c r="C98" s="10"/>
      <c r="D98" s="10"/>
    </row>
    <row r="99" spans="3:4" x14ac:dyDescent="0.25">
      <c r="C99" s="10"/>
      <c r="D99" s="10"/>
    </row>
    <row r="100" spans="3:4" x14ac:dyDescent="0.25">
      <c r="C100" s="10"/>
      <c r="D100" s="10"/>
    </row>
    <row r="101" spans="3:4" x14ac:dyDescent="0.25">
      <c r="C101" s="10"/>
      <c r="D101" s="10"/>
    </row>
    <row r="102" spans="3:4" x14ac:dyDescent="0.25">
      <c r="C102" s="10"/>
      <c r="D102" s="10"/>
    </row>
    <row r="103" spans="3:4" x14ac:dyDescent="0.25">
      <c r="C103" s="10"/>
      <c r="D103" s="10"/>
    </row>
    <row r="104" spans="3:4" x14ac:dyDescent="0.25">
      <c r="C104" s="10"/>
      <c r="D104" s="10"/>
    </row>
    <row r="105" spans="3:4" x14ac:dyDescent="0.25">
      <c r="C105" s="10"/>
      <c r="D105" s="10"/>
    </row>
    <row r="106" spans="3:4" x14ac:dyDescent="0.25">
      <c r="C106" s="10"/>
      <c r="D106" s="10"/>
    </row>
    <row r="107" spans="3:4" x14ac:dyDescent="0.25">
      <c r="C107" s="10"/>
      <c r="D107" s="10"/>
    </row>
    <row r="108" spans="3:4" x14ac:dyDescent="0.25">
      <c r="C108" s="10"/>
      <c r="D108" s="10"/>
    </row>
    <row r="109" spans="3:4" x14ac:dyDescent="0.25">
      <c r="C109" s="10"/>
      <c r="D109" s="10"/>
    </row>
    <row r="110" spans="3:4" x14ac:dyDescent="0.25">
      <c r="C110" s="10"/>
      <c r="D110" s="10"/>
    </row>
    <row r="111" spans="3:4" x14ac:dyDescent="0.25">
      <c r="C111" s="10"/>
      <c r="D111" s="10"/>
    </row>
    <row r="112" spans="3:4" x14ac:dyDescent="0.25">
      <c r="C112" s="10"/>
      <c r="D112" s="10"/>
    </row>
    <row r="113" spans="3:4" x14ac:dyDescent="0.25">
      <c r="C113" s="10"/>
      <c r="D113" s="10"/>
    </row>
    <row r="114" spans="3:4" x14ac:dyDescent="0.25">
      <c r="C114" s="10"/>
      <c r="D114" s="10"/>
    </row>
    <row r="115" spans="3:4" x14ac:dyDescent="0.25">
      <c r="C115" s="10"/>
      <c r="D115" s="10"/>
    </row>
    <row r="116" spans="3:4" x14ac:dyDescent="0.25">
      <c r="C116" s="10"/>
      <c r="D116" s="10"/>
    </row>
    <row r="117" spans="3:4" x14ac:dyDescent="0.25">
      <c r="C117" s="10"/>
      <c r="D117" s="10"/>
    </row>
    <row r="118" spans="3:4" x14ac:dyDescent="0.25">
      <c r="C118" s="10"/>
      <c r="D118" s="10"/>
    </row>
    <row r="119" spans="3:4" x14ac:dyDescent="0.25">
      <c r="C119" s="10"/>
      <c r="D119" s="10"/>
    </row>
    <row r="120" spans="3:4" x14ac:dyDescent="0.25">
      <c r="C120" s="10"/>
      <c r="D120" s="10"/>
    </row>
    <row r="121" spans="3:4" x14ac:dyDescent="0.25">
      <c r="C121" s="10"/>
      <c r="D121" s="10"/>
    </row>
    <row r="122" spans="3:4" x14ac:dyDescent="0.25">
      <c r="C122" s="10"/>
      <c r="D122" s="10"/>
    </row>
    <row r="123" spans="3:4" x14ac:dyDescent="0.25">
      <c r="C123" s="10"/>
      <c r="D123" s="10"/>
    </row>
    <row r="124" spans="3:4" x14ac:dyDescent="0.25">
      <c r="C124" s="10"/>
      <c r="D124" s="10"/>
    </row>
    <row r="125" spans="3:4" x14ac:dyDescent="0.25">
      <c r="C125" s="10"/>
      <c r="D125" s="10"/>
    </row>
    <row r="126" spans="3:4" x14ac:dyDescent="0.25">
      <c r="C126" s="10"/>
      <c r="D126" s="10"/>
    </row>
    <row r="127" spans="3:4" x14ac:dyDescent="0.25">
      <c r="C127" s="10"/>
      <c r="D127" s="10"/>
    </row>
    <row r="128" spans="3:4" x14ac:dyDescent="0.25">
      <c r="C128" s="10"/>
      <c r="D128" s="10"/>
    </row>
    <row r="129" spans="3:4" x14ac:dyDescent="0.25">
      <c r="C129" s="10"/>
      <c r="D129" s="10"/>
    </row>
    <row r="130" spans="3:4" x14ac:dyDescent="0.25">
      <c r="C130" s="10"/>
      <c r="D130" s="10"/>
    </row>
    <row r="131" spans="3:4" x14ac:dyDescent="0.25">
      <c r="C131" s="10"/>
      <c r="D131" s="10"/>
    </row>
    <row r="132" spans="3:4" x14ac:dyDescent="0.25">
      <c r="C132" s="10"/>
      <c r="D132" s="10"/>
    </row>
    <row r="133" spans="3:4" x14ac:dyDescent="0.25">
      <c r="C133" s="10"/>
      <c r="D133" s="10"/>
    </row>
    <row r="134" spans="3:4" x14ac:dyDescent="0.25">
      <c r="C134" s="10"/>
      <c r="D134" s="10"/>
    </row>
    <row r="135" spans="3:4" x14ac:dyDescent="0.25">
      <c r="C135" s="10"/>
      <c r="D135" s="10"/>
    </row>
    <row r="136" spans="3:4" x14ac:dyDescent="0.25">
      <c r="C136" s="10"/>
      <c r="D136" s="10"/>
    </row>
    <row r="137" spans="3:4" x14ac:dyDescent="0.25">
      <c r="C137" s="10"/>
      <c r="D137" s="10"/>
    </row>
    <row r="138" spans="3:4" x14ac:dyDescent="0.25">
      <c r="C138" s="10"/>
      <c r="D138" s="10"/>
    </row>
    <row r="139" spans="3:4" x14ac:dyDescent="0.25">
      <c r="C139" s="10"/>
      <c r="D139" s="10"/>
    </row>
    <row r="140" spans="3:4" x14ac:dyDescent="0.25">
      <c r="C140" s="10"/>
      <c r="D140" s="10"/>
    </row>
    <row r="141" spans="3:4" x14ac:dyDescent="0.25">
      <c r="C141" s="10"/>
      <c r="D141" s="10"/>
    </row>
    <row r="142" spans="3:4" x14ac:dyDescent="0.25">
      <c r="C142" s="10"/>
      <c r="D142" s="10"/>
    </row>
    <row r="143" spans="3:4" x14ac:dyDescent="0.25">
      <c r="C143" s="10"/>
      <c r="D143" s="10"/>
    </row>
    <row r="144" spans="3:4" x14ac:dyDescent="0.25">
      <c r="C144" s="10"/>
      <c r="D144" s="10"/>
    </row>
    <row r="145" spans="3:4" x14ac:dyDescent="0.25">
      <c r="C145" s="10"/>
      <c r="D145" s="10"/>
    </row>
    <row r="146" spans="3:4" x14ac:dyDescent="0.25">
      <c r="C146" s="10"/>
      <c r="D146" s="10"/>
    </row>
    <row r="147" spans="3:4" x14ac:dyDescent="0.25">
      <c r="C147" s="10"/>
      <c r="D147" s="10"/>
    </row>
    <row r="148" spans="3:4" x14ac:dyDescent="0.25">
      <c r="C148" s="10"/>
      <c r="D148" s="10"/>
    </row>
    <row r="149" spans="3:4" x14ac:dyDescent="0.25">
      <c r="C149" s="10"/>
      <c r="D149" s="10"/>
    </row>
    <row r="150" spans="3:4" x14ac:dyDescent="0.25">
      <c r="C150" s="10"/>
      <c r="D150" s="10"/>
    </row>
    <row r="151" spans="3:4" x14ac:dyDescent="0.25">
      <c r="C151" s="10"/>
      <c r="D151" s="10"/>
    </row>
    <row r="152" spans="3:4" x14ac:dyDescent="0.25">
      <c r="C152" s="10"/>
      <c r="D152" s="10"/>
    </row>
    <row r="153" spans="3:4" x14ac:dyDescent="0.25">
      <c r="C153" s="10"/>
      <c r="D153" s="10"/>
    </row>
    <row r="154" spans="3:4" x14ac:dyDescent="0.25">
      <c r="C154" s="10"/>
      <c r="D154" s="10"/>
    </row>
    <row r="155" spans="3:4" x14ac:dyDescent="0.25">
      <c r="C155" s="10"/>
      <c r="D155" s="10"/>
    </row>
    <row r="156" spans="3:4" x14ac:dyDescent="0.25">
      <c r="C156" s="10"/>
      <c r="D156" s="10"/>
    </row>
    <row r="157" spans="3:4" x14ac:dyDescent="0.25">
      <c r="C157" s="10"/>
      <c r="D157" s="10"/>
    </row>
    <row r="158" spans="3:4" x14ac:dyDescent="0.25">
      <c r="C158" s="10"/>
      <c r="D158" s="10"/>
    </row>
    <row r="159" spans="3:4" x14ac:dyDescent="0.25">
      <c r="C159" s="10"/>
      <c r="D159" s="10"/>
    </row>
    <row r="160" spans="3:4" x14ac:dyDescent="0.25">
      <c r="C160" s="10"/>
      <c r="D160" s="10"/>
    </row>
    <row r="161" spans="3:4" x14ac:dyDescent="0.25">
      <c r="C161" s="10"/>
      <c r="D161" s="10"/>
    </row>
    <row r="162" spans="3:4" x14ac:dyDescent="0.25">
      <c r="C162" s="10"/>
      <c r="D162" s="10"/>
    </row>
    <row r="163" spans="3:4" x14ac:dyDescent="0.25">
      <c r="C163" s="10"/>
      <c r="D163" s="10"/>
    </row>
    <row r="164" spans="3:4" x14ac:dyDescent="0.25">
      <c r="C164" s="10"/>
      <c r="D164" s="10"/>
    </row>
    <row r="165" spans="3:4" x14ac:dyDescent="0.25">
      <c r="C165" s="10"/>
      <c r="D165" s="10"/>
    </row>
    <row r="166" spans="3:4" x14ac:dyDescent="0.25">
      <c r="C166" s="10"/>
      <c r="D166" s="10"/>
    </row>
    <row r="167" spans="3:4" x14ac:dyDescent="0.25">
      <c r="C167" s="10"/>
      <c r="D167" s="10"/>
    </row>
    <row r="168" spans="3:4" x14ac:dyDescent="0.25">
      <c r="C168" s="10"/>
      <c r="D168" s="10"/>
    </row>
    <row r="169" spans="3:4" x14ac:dyDescent="0.25">
      <c r="C169" s="10"/>
      <c r="D169" s="10"/>
    </row>
    <row r="170" spans="3:4" x14ac:dyDescent="0.25">
      <c r="C170" s="10"/>
      <c r="D170" s="10"/>
    </row>
    <row r="171" spans="3:4" x14ac:dyDescent="0.25">
      <c r="C171" s="10"/>
      <c r="D171" s="10"/>
    </row>
    <row r="172" spans="3:4" x14ac:dyDescent="0.25">
      <c r="C172" s="10"/>
      <c r="D172" s="10"/>
    </row>
    <row r="173" spans="3:4" x14ac:dyDescent="0.25">
      <c r="C173" s="10"/>
      <c r="D173" s="10"/>
    </row>
    <row r="174" spans="3:4" x14ac:dyDescent="0.25">
      <c r="C174" s="10"/>
      <c r="D174" s="10"/>
    </row>
    <row r="175" spans="3:4" x14ac:dyDescent="0.25">
      <c r="C175" s="10"/>
      <c r="D175" s="10"/>
    </row>
    <row r="176" spans="3:4" x14ac:dyDescent="0.25">
      <c r="C176" s="10"/>
      <c r="D176" s="10"/>
    </row>
    <row r="177" spans="3:4" x14ac:dyDescent="0.25">
      <c r="C177" s="10"/>
      <c r="D177" s="10"/>
    </row>
    <row r="178" spans="3:4" x14ac:dyDescent="0.25">
      <c r="C178" s="10"/>
      <c r="D178" s="10"/>
    </row>
    <row r="179" spans="3:4" x14ac:dyDescent="0.25">
      <c r="C179" s="10"/>
      <c r="D179" s="10"/>
    </row>
    <row r="180" spans="3:4" x14ac:dyDescent="0.25">
      <c r="C180" s="10"/>
      <c r="D180" s="10"/>
    </row>
    <row r="181" spans="3:4" x14ac:dyDescent="0.25">
      <c r="C181" s="10"/>
      <c r="D181" s="10"/>
    </row>
    <row r="182" spans="3:4" x14ac:dyDescent="0.25">
      <c r="C182" s="10"/>
      <c r="D182" s="10"/>
    </row>
    <row r="183" spans="3:4" x14ac:dyDescent="0.25">
      <c r="C183" s="10"/>
      <c r="D183" s="10"/>
    </row>
    <row r="184" spans="3:4" x14ac:dyDescent="0.25">
      <c r="C184" s="10"/>
      <c r="D184" s="10"/>
    </row>
    <row r="185" spans="3:4" x14ac:dyDescent="0.25">
      <c r="C185" s="10"/>
      <c r="D185" s="10"/>
    </row>
    <row r="186" spans="3:4" x14ac:dyDescent="0.25">
      <c r="C186" s="10"/>
      <c r="D186" s="10"/>
    </row>
    <row r="187" spans="3:4" x14ac:dyDescent="0.25">
      <c r="C187" s="10"/>
      <c r="D187" s="10"/>
    </row>
    <row r="188" spans="3:4" x14ac:dyDescent="0.25">
      <c r="C188" s="10"/>
      <c r="D188" s="10"/>
    </row>
    <row r="189" spans="3:4" x14ac:dyDescent="0.25">
      <c r="C189" s="10"/>
      <c r="D189" s="10"/>
    </row>
    <row r="190" spans="3:4" x14ac:dyDescent="0.25">
      <c r="C190" s="10"/>
      <c r="D190" s="10"/>
    </row>
    <row r="191" spans="3:4" x14ac:dyDescent="0.25">
      <c r="C191" s="10"/>
      <c r="D191" s="10"/>
    </row>
    <row r="192" spans="3:4" x14ac:dyDescent="0.25">
      <c r="C192" s="10"/>
      <c r="D192" s="10"/>
    </row>
    <row r="193" spans="3:4" x14ac:dyDescent="0.25">
      <c r="C193" s="10"/>
      <c r="D193" s="10"/>
    </row>
    <row r="194" spans="3:4" x14ac:dyDescent="0.25">
      <c r="C194" s="10"/>
      <c r="D194" s="10"/>
    </row>
    <row r="195" spans="3:4" x14ac:dyDescent="0.25">
      <c r="C195" s="10"/>
      <c r="D195" s="10"/>
    </row>
    <row r="196" spans="3:4" x14ac:dyDescent="0.25">
      <c r="C196" s="10"/>
      <c r="D196" s="10"/>
    </row>
    <row r="197" spans="3:4" x14ac:dyDescent="0.25">
      <c r="C197" s="10"/>
      <c r="D197" s="10"/>
    </row>
    <row r="198" spans="3:4" x14ac:dyDescent="0.25">
      <c r="C198" s="10"/>
      <c r="D198" s="10"/>
    </row>
    <row r="199" spans="3:4" x14ac:dyDescent="0.25">
      <c r="C199" s="10"/>
      <c r="D199" s="10"/>
    </row>
    <row r="200" spans="3:4" x14ac:dyDescent="0.25">
      <c r="C200" s="10"/>
      <c r="D200" s="10"/>
    </row>
    <row r="201" spans="3:4" x14ac:dyDescent="0.25">
      <c r="C201" s="10"/>
      <c r="D201" s="10"/>
    </row>
    <row r="202" spans="3:4" x14ac:dyDescent="0.25">
      <c r="C202" s="10"/>
      <c r="D202" s="10"/>
    </row>
    <row r="203" spans="3:4" x14ac:dyDescent="0.25">
      <c r="C203" s="10"/>
      <c r="D203" s="10"/>
    </row>
    <row r="204" spans="3:4" x14ac:dyDescent="0.25">
      <c r="C204" s="10"/>
      <c r="D204" s="10"/>
    </row>
    <row r="205" spans="3:4" x14ac:dyDescent="0.25">
      <c r="C205" s="10"/>
      <c r="D205" s="10"/>
    </row>
    <row r="206" spans="3:4" x14ac:dyDescent="0.25">
      <c r="C206" s="10"/>
      <c r="D206" s="10"/>
    </row>
    <row r="207" spans="3:4" x14ac:dyDescent="0.25">
      <c r="C207" s="10"/>
      <c r="D207" s="10"/>
    </row>
    <row r="208" spans="3:4" x14ac:dyDescent="0.25">
      <c r="C208" s="10"/>
      <c r="D208" s="10"/>
    </row>
    <row r="209" spans="3:4" x14ac:dyDescent="0.25">
      <c r="C209" s="10"/>
      <c r="D209" s="10"/>
    </row>
    <row r="210" spans="3:4" x14ac:dyDescent="0.25">
      <c r="C210" s="10"/>
      <c r="D210" s="10"/>
    </row>
    <row r="211" spans="3:4" x14ac:dyDescent="0.25">
      <c r="C211" s="10"/>
      <c r="D211" s="10"/>
    </row>
    <row r="212" spans="3:4" x14ac:dyDescent="0.25">
      <c r="C212" s="10"/>
      <c r="D212" s="10"/>
    </row>
    <row r="213" spans="3:4" x14ac:dyDescent="0.25">
      <c r="C213" s="10"/>
      <c r="D213" s="10"/>
    </row>
    <row r="214" spans="3:4" x14ac:dyDescent="0.25">
      <c r="C214" s="10"/>
      <c r="D214" s="10"/>
    </row>
    <row r="215" spans="3:4" x14ac:dyDescent="0.25">
      <c r="C215" s="10"/>
      <c r="D215" s="10"/>
    </row>
    <row r="216" spans="3:4" x14ac:dyDescent="0.25">
      <c r="C216" s="10"/>
      <c r="D216" s="10"/>
    </row>
    <row r="217" spans="3:4" x14ac:dyDescent="0.25">
      <c r="C217" s="10"/>
      <c r="D217" s="10"/>
    </row>
    <row r="218" spans="3:4" x14ac:dyDescent="0.25">
      <c r="C218" s="10"/>
      <c r="D218" s="10"/>
    </row>
    <row r="219" spans="3:4" x14ac:dyDescent="0.25">
      <c r="C219" s="10"/>
      <c r="D219" s="10"/>
    </row>
    <row r="220" spans="3:4" x14ac:dyDescent="0.25">
      <c r="C220" s="10"/>
      <c r="D220" s="10"/>
    </row>
    <row r="221" spans="3:4" x14ac:dyDescent="0.25">
      <c r="C221" s="10"/>
      <c r="D221" s="10"/>
    </row>
    <row r="222" spans="3:4" x14ac:dyDescent="0.25">
      <c r="C222" s="10"/>
      <c r="D222" s="10"/>
    </row>
    <row r="223" spans="3:4" x14ac:dyDescent="0.25">
      <c r="C223" s="10"/>
      <c r="D223" s="10"/>
    </row>
    <row r="224" spans="3:4" x14ac:dyDescent="0.25">
      <c r="C224" s="10"/>
      <c r="D224" s="10"/>
    </row>
    <row r="225" spans="3:4" x14ac:dyDescent="0.25">
      <c r="C225" s="10"/>
      <c r="D225" s="10"/>
    </row>
    <row r="226" spans="3:4" x14ac:dyDescent="0.25">
      <c r="C226" s="10"/>
      <c r="D226" s="10"/>
    </row>
    <row r="227" spans="3:4" x14ac:dyDescent="0.25">
      <c r="C227" s="10"/>
      <c r="D227" s="10"/>
    </row>
    <row r="228" spans="3:4" x14ac:dyDescent="0.25">
      <c r="C228" s="10"/>
      <c r="D228" s="10"/>
    </row>
    <row r="229" spans="3:4" x14ac:dyDescent="0.25">
      <c r="C229" s="10"/>
      <c r="D229" s="10"/>
    </row>
    <row r="230" spans="3:4" x14ac:dyDescent="0.25">
      <c r="C230" s="10"/>
      <c r="D230" s="10"/>
    </row>
    <row r="231" spans="3:4" x14ac:dyDescent="0.25">
      <c r="C231" s="10"/>
      <c r="D231" s="10"/>
    </row>
    <row r="232" spans="3:4" x14ac:dyDescent="0.25">
      <c r="C232" s="10"/>
      <c r="D232" s="10"/>
    </row>
    <row r="233" spans="3:4" x14ac:dyDescent="0.25">
      <c r="C233" s="10"/>
      <c r="D233" s="10"/>
    </row>
    <row r="234" spans="3:4" x14ac:dyDescent="0.25">
      <c r="C234" s="10"/>
      <c r="D234" s="10"/>
    </row>
    <row r="235" spans="3:4" x14ac:dyDescent="0.25">
      <c r="C235" s="10"/>
      <c r="D235" s="10"/>
    </row>
    <row r="236" spans="3:4" x14ac:dyDescent="0.25">
      <c r="C236" s="10"/>
      <c r="D236" s="10"/>
    </row>
    <row r="237" spans="3:4" x14ac:dyDescent="0.25">
      <c r="C237" s="10"/>
      <c r="D237" s="10"/>
    </row>
    <row r="238" spans="3:4" x14ac:dyDescent="0.25">
      <c r="C238" s="10"/>
      <c r="D238" s="10"/>
    </row>
    <row r="239" spans="3:4" x14ac:dyDescent="0.25">
      <c r="C239" s="10"/>
      <c r="D239" s="10"/>
    </row>
    <row r="240" spans="3:4" x14ac:dyDescent="0.25">
      <c r="C240" s="10"/>
      <c r="D240" s="10"/>
    </row>
    <row r="241" spans="3:4" x14ac:dyDescent="0.25">
      <c r="C241" s="10"/>
      <c r="D241" s="10"/>
    </row>
    <row r="242" spans="3:4" x14ac:dyDescent="0.25">
      <c r="C242" s="10"/>
      <c r="D242" s="10"/>
    </row>
    <row r="243" spans="3:4" x14ac:dyDescent="0.25">
      <c r="C243" s="10"/>
      <c r="D243" s="10"/>
    </row>
    <row r="244" spans="3:4" x14ac:dyDescent="0.25">
      <c r="C244" s="10"/>
      <c r="D244" s="10"/>
    </row>
    <row r="245" spans="3:4" x14ac:dyDescent="0.25">
      <c r="C245" s="10"/>
      <c r="D245" s="10"/>
    </row>
    <row r="246" spans="3:4" x14ac:dyDescent="0.25">
      <c r="C246" s="10"/>
      <c r="D246" s="10"/>
    </row>
    <row r="247" spans="3:4" x14ac:dyDescent="0.25">
      <c r="C247" s="10"/>
      <c r="D247" s="10"/>
    </row>
    <row r="248" spans="3:4" x14ac:dyDescent="0.25">
      <c r="C248" s="10"/>
      <c r="D248" s="10"/>
    </row>
    <row r="249" spans="3:4" x14ac:dyDescent="0.25">
      <c r="C249" s="10"/>
      <c r="D249" s="10"/>
    </row>
    <row r="250" spans="3:4" x14ac:dyDescent="0.25">
      <c r="C250" s="10"/>
      <c r="D250" s="10"/>
    </row>
    <row r="251" spans="3:4" x14ac:dyDescent="0.25">
      <c r="C251" s="10"/>
      <c r="D251" s="10"/>
    </row>
    <row r="252" spans="3:4" x14ac:dyDescent="0.25">
      <c r="C252" s="10"/>
      <c r="D252" s="10"/>
    </row>
    <row r="253" spans="3:4" x14ac:dyDescent="0.25">
      <c r="C253" s="10"/>
      <c r="D253" s="10"/>
    </row>
    <row r="254" spans="3:4" x14ac:dyDescent="0.25">
      <c r="C254" s="10"/>
      <c r="D254" s="10"/>
    </row>
    <row r="255" spans="3:4" x14ac:dyDescent="0.25">
      <c r="C255" s="10"/>
      <c r="D255" s="10"/>
    </row>
    <row r="256" spans="3:4" x14ac:dyDescent="0.25">
      <c r="C256" s="10"/>
      <c r="D256" s="10"/>
    </row>
    <row r="257" spans="3:4" x14ac:dyDescent="0.25">
      <c r="C257" s="10"/>
      <c r="D257" s="10"/>
    </row>
    <row r="258" spans="3:4" x14ac:dyDescent="0.25">
      <c r="C258" s="10"/>
      <c r="D258" s="10"/>
    </row>
    <row r="259" spans="3:4" x14ac:dyDescent="0.25">
      <c r="C259" s="10"/>
      <c r="D259" s="10"/>
    </row>
    <row r="260" spans="3:4" x14ac:dyDescent="0.25">
      <c r="C260" s="10"/>
      <c r="D260" s="10"/>
    </row>
    <row r="261" spans="3:4" x14ac:dyDescent="0.25">
      <c r="C261" s="10"/>
      <c r="D261" s="10"/>
    </row>
    <row r="262" spans="3:4" x14ac:dyDescent="0.25">
      <c r="C262" s="10"/>
      <c r="D262" s="10"/>
    </row>
    <row r="263" spans="3:4" x14ac:dyDescent="0.25">
      <c r="C263" s="10"/>
      <c r="D263" s="10"/>
    </row>
    <row r="264" spans="3:4" x14ac:dyDescent="0.25">
      <c r="C264" s="10"/>
      <c r="D264" s="10"/>
    </row>
    <row r="265" spans="3:4" x14ac:dyDescent="0.25">
      <c r="C265" s="10"/>
      <c r="D265" s="10"/>
    </row>
    <row r="266" spans="3:4" x14ac:dyDescent="0.25">
      <c r="C266" s="10"/>
      <c r="D266" s="10"/>
    </row>
    <row r="267" spans="3:4" x14ac:dyDescent="0.25">
      <c r="C267" s="10"/>
      <c r="D267" s="10"/>
    </row>
    <row r="268" spans="3:4" x14ac:dyDescent="0.25">
      <c r="C268" s="10"/>
      <c r="D268" s="10"/>
    </row>
    <row r="269" spans="3:4" x14ac:dyDescent="0.25">
      <c r="C269" s="10"/>
      <c r="D269" s="10"/>
    </row>
    <row r="270" spans="3:4" x14ac:dyDescent="0.25">
      <c r="C270" s="10"/>
      <c r="D270" s="10"/>
    </row>
    <row r="271" spans="3:4" x14ac:dyDescent="0.25">
      <c r="C271" s="10"/>
      <c r="D271" s="10"/>
    </row>
    <row r="272" spans="3:4" x14ac:dyDescent="0.25">
      <c r="C272" s="10"/>
      <c r="D272" s="10"/>
    </row>
    <row r="273" spans="3:4" x14ac:dyDescent="0.25">
      <c r="C273" s="10"/>
      <c r="D273" s="10"/>
    </row>
    <row r="274" spans="3:4" x14ac:dyDescent="0.25">
      <c r="C274" s="10"/>
      <c r="D274" s="10"/>
    </row>
    <row r="275" spans="3:4" x14ac:dyDescent="0.25">
      <c r="C275" s="10"/>
      <c r="D275" s="10"/>
    </row>
    <row r="276" spans="3:4" x14ac:dyDescent="0.25">
      <c r="C276" s="10"/>
      <c r="D276" s="10"/>
    </row>
    <row r="277" spans="3:4" x14ac:dyDescent="0.25">
      <c r="C277" s="10"/>
      <c r="D277" s="10"/>
    </row>
    <row r="278" spans="3:4" x14ac:dyDescent="0.25">
      <c r="C278" s="10"/>
      <c r="D278" s="10"/>
    </row>
    <row r="279" spans="3:4" x14ac:dyDescent="0.25">
      <c r="C279" s="10"/>
      <c r="D279" s="10"/>
    </row>
    <row r="280" spans="3:4" x14ac:dyDescent="0.25">
      <c r="C280" s="10"/>
      <c r="D280" s="10"/>
    </row>
    <row r="281" spans="3:4" x14ac:dyDescent="0.25">
      <c r="C281" s="10"/>
      <c r="D281" s="10"/>
    </row>
    <row r="282" spans="3:4" x14ac:dyDescent="0.25">
      <c r="C282" s="10"/>
      <c r="D282" s="10"/>
    </row>
    <row r="283" spans="3:4" x14ac:dyDescent="0.25">
      <c r="C283" s="10"/>
      <c r="D283" s="10"/>
    </row>
    <row r="284" spans="3:4" x14ac:dyDescent="0.25">
      <c r="C284" s="10"/>
      <c r="D284" s="10"/>
    </row>
    <row r="285" spans="3:4" x14ac:dyDescent="0.25">
      <c r="C285" s="10"/>
      <c r="D285" s="10"/>
    </row>
    <row r="286" spans="3:4" x14ac:dyDescent="0.25">
      <c r="C286" s="10"/>
      <c r="D286" s="10"/>
    </row>
    <row r="287" spans="3:4" x14ac:dyDescent="0.25">
      <c r="C287" s="10"/>
      <c r="D287" s="10"/>
    </row>
    <row r="288" spans="3:4" x14ac:dyDescent="0.25">
      <c r="C288" s="10"/>
      <c r="D288" s="10"/>
    </row>
    <row r="289" spans="3:4" x14ac:dyDescent="0.25">
      <c r="C289" s="10"/>
      <c r="D289" s="10"/>
    </row>
    <row r="290" spans="3:4" x14ac:dyDescent="0.25">
      <c r="C290" s="10"/>
      <c r="D290" s="10"/>
    </row>
    <row r="291" spans="3:4" x14ac:dyDescent="0.25">
      <c r="C291" s="10"/>
      <c r="D291" s="10"/>
    </row>
    <row r="292" spans="3:4" x14ac:dyDescent="0.25">
      <c r="C292" s="10"/>
      <c r="D292" s="10"/>
    </row>
    <row r="293" spans="3:4" x14ac:dyDescent="0.25">
      <c r="C293" s="10"/>
      <c r="D293" s="10"/>
    </row>
    <row r="294" spans="3:4" x14ac:dyDescent="0.25">
      <c r="C294" s="10"/>
      <c r="D294" s="10"/>
    </row>
    <row r="295" spans="3:4" x14ac:dyDescent="0.25">
      <c r="C295" s="10"/>
      <c r="D295" s="10"/>
    </row>
    <row r="296" spans="3:4" x14ac:dyDescent="0.25">
      <c r="C296" s="10"/>
      <c r="D296" s="10"/>
    </row>
    <row r="297" spans="3:4" x14ac:dyDescent="0.25">
      <c r="C297" s="10"/>
      <c r="D297" s="10"/>
    </row>
    <row r="298" spans="3:4" x14ac:dyDescent="0.25">
      <c r="C298" s="10"/>
      <c r="D298" s="10"/>
    </row>
    <row r="299" spans="3:4" x14ac:dyDescent="0.25">
      <c r="C299" s="10"/>
      <c r="D299" s="10"/>
    </row>
    <row r="300" spans="3:4" x14ac:dyDescent="0.25">
      <c r="C300" s="10"/>
      <c r="D300" s="10"/>
    </row>
    <row r="301" spans="3:4" x14ac:dyDescent="0.25">
      <c r="C301" s="10"/>
      <c r="D301" s="10"/>
    </row>
    <row r="302" spans="3:4" x14ac:dyDescent="0.25">
      <c r="C302" s="10"/>
      <c r="D302" s="10"/>
    </row>
    <row r="303" spans="3:4" x14ac:dyDescent="0.25">
      <c r="C303" s="10"/>
      <c r="D303" s="10"/>
    </row>
    <row r="304" spans="3:4" x14ac:dyDescent="0.25">
      <c r="C304" s="10"/>
      <c r="D304" s="10"/>
    </row>
    <row r="305" spans="3:4" x14ac:dyDescent="0.25">
      <c r="C305" s="10"/>
      <c r="D305" s="10"/>
    </row>
    <row r="306" spans="3:4" x14ac:dyDescent="0.25">
      <c r="C306" s="10"/>
      <c r="D306" s="10"/>
    </row>
    <row r="307" spans="3:4" x14ac:dyDescent="0.25">
      <c r="C307" s="10"/>
      <c r="D307" s="10"/>
    </row>
    <row r="308" spans="3:4" x14ac:dyDescent="0.25">
      <c r="C308" s="10"/>
      <c r="D308" s="10"/>
    </row>
    <row r="309" spans="3:4" x14ac:dyDescent="0.25">
      <c r="C309" s="10"/>
      <c r="D309" s="10"/>
    </row>
    <row r="310" spans="3:4" x14ac:dyDescent="0.25">
      <c r="C310" s="10"/>
      <c r="D310" s="10"/>
    </row>
    <row r="311" spans="3:4" x14ac:dyDescent="0.25">
      <c r="C311" s="10"/>
      <c r="D311" s="10"/>
    </row>
    <row r="312" spans="3:4" x14ac:dyDescent="0.25">
      <c r="C312" s="10"/>
      <c r="D312" s="10"/>
    </row>
    <row r="313" spans="3:4" x14ac:dyDescent="0.25">
      <c r="C313" s="10"/>
      <c r="D313" s="10"/>
    </row>
    <row r="314" spans="3:4" x14ac:dyDescent="0.25">
      <c r="C314" s="10"/>
      <c r="D314" s="10"/>
    </row>
    <row r="315" spans="3:4" x14ac:dyDescent="0.25">
      <c r="C315" s="10"/>
      <c r="D315" s="10"/>
    </row>
    <row r="316" spans="3:4" x14ac:dyDescent="0.25">
      <c r="C316" s="10"/>
      <c r="D316" s="10"/>
    </row>
    <row r="317" spans="3:4" x14ac:dyDescent="0.25">
      <c r="C317" s="10"/>
      <c r="D317" s="10"/>
    </row>
    <row r="318" spans="3:4" x14ac:dyDescent="0.25">
      <c r="C318" s="10"/>
      <c r="D318" s="10"/>
    </row>
    <row r="319" spans="3:4" x14ac:dyDescent="0.25">
      <c r="C319" s="10"/>
      <c r="D319" s="10"/>
    </row>
    <row r="320" spans="3:4" x14ac:dyDescent="0.25">
      <c r="C320" s="10"/>
      <c r="D320" s="10"/>
    </row>
    <row r="321" spans="3:4" x14ac:dyDescent="0.25">
      <c r="C321" s="10"/>
      <c r="D321" s="10"/>
    </row>
    <row r="322" spans="3:4" x14ac:dyDescent="0.25">
      <c r="C322" s="10"/>
      <c r="D322" s="10"/>
    </row>
    <row r="323" spans="3:4" x14ac:dyDescent="0.25">
      <c r="C323" s="10"/>
      <c r="D323" s="10"/>
    </row>
    <row r="324" spans="3:4" x14ac:dyDescent="0.25">
      <c r="C324" s="10"/>
      <c r="D324" s="10"/>
    </row>
    <row r="325" spans="3:4" x14ac:dyDescent="0.25">
      <c r="C325" s="10"/>
      <c r="D325" s="10"/>
    </row>
    <row r="326" spans="3:4" x14ac:dyDescent="0.25">
      <c r="C326" s="10"/>
      <c r="D326" s="10"/>
    </row>
    <row r="327" spans="3:4" x14ac:dyDescent="0.25">
      <c r="C327" s="10"/>
      <c r="D327" s="10"/>
    </row>
    <row r="328" spans="3:4" x14ac:dyDescent="0.25">
      <c r="C328" s="10"/>
      <c r="D328" s="10"/>
    </row>
    <row r="329" spans="3:4" x14ac:dyDescent="0.25">
      <c r="C329" s="10"/>
      <c r="D329" s="10"/>
    </row>
    <row r="330" spans="3:4" x14ac:dyDescent="0.25">
      <c r="C330" s="10"/>
      <c r="D330" s="10"/>
    </row>
    <row r="331" spans="3:4" x14ac:dyDescent="0.25">
      <c r="C331" s="10"/>
      <c r="D331" s="10"/>
    </row>
    <row r="332" spans="3:4" x14ac:dyDescent="0.25">
      <c r="C332" s="10"/>
      <c r="D332" s="10"/>
    </row>
    <row r="333" spans="3:4" x14ac:dyDescent="0.25">
      <c r="C333" s="10"/>
      <c r="D333" s="10"/>
    </row>
    <row r="334" spans="3:4" x14ac:dyDescent="0.25">
      <c r="C334" s="10"/>
      <c r="D334" s="10"/>
    </row>
    <row r="335" spans="3:4" x14ac:dyDescent="0.25">
      <c r="C335" s="10"/>
      <c r="D335" s="10"/>
    </row>
    <row r="336" spans="3:4" x14ac:dyDescent="0.25">
      <c r="C336" s="10"/>
      <c r="D336" s="10"/>
    </row>
    <row r="337" spans="3:4" x14ac:dyDescent="0.25">
      <c r="C337" s="10"/>
      <c r="D337" s="10"/>
    </row>
    <row r="338" spans="3:4" x14ac:dyDescent="0.25">
      <c r="C338" s="10"/>
      <c r="D338" s="10"/>
    </row>
    <row r="339" spans="3:4" x14ac:dyDescent="0.25">
      <c r="C339" s="10"/>
      <c r="D339" s="10"/>
    </row>
    <row r="340" spans="3:4" x14ac:dyDescent="0.25">
      <c r="C340" s="10"/>
      <c r="D340" s="10"/>
    </row>
    <row r="341" spans="3:4" x14ac:dyDescent="0.25">
      <c r="C341" s="10"/>
      <c r="D341" s="10"/>
    </row>
    <row r="342" spans="3:4" x14ac:dyDescent="0.25">
      <c r="C342" s="10"/>
      <c r="D342" s="10"/>
    </row>
    <row r="343" spans="3:4" x14ac:dyDescent="0.25">
      <c r="C343" s="10"/>
      <c r="D343" s="10"/>
    </row>
    <row r="344" spans="3:4" x14ac:dyDescent="0.25">
      <c r="C344" s="10"/>
      <c r="D344" s="10"/>
    </row>
    <row r="345" spans="3:4" x14ac:dyDescent="0.25">
      <c r="C345" s="10"/>
      <c r="D345" s="10"/>
    </row>
    <row r="346" spans="3:4" x14ac:dyDescent="0.25">
      <c r="C346" s="10"/>
      <c r="D346" s="10"/>
    </row>
    <row r="347" spans="3:4" x14ac:dyDescent="0.25">
      <c r="C347" s="10"/>
      <c r="D347" s="10"/>
    </row>
    <row r="348" spans="3:4" x14ac:dyDescent="0.25">
      <c r="C348" s="10"/>
      <c r="D348" s="10"/>
    </row>
    <row r="349" spans="3:4" x14ac:dyDescent="0.25">
      <c r="C349" s="10"/>
      <c r="D349" s="10"/>
    </row>
    <row r="350" spans="3:4" x14ac:dyDescent="0.25">
      <c r="C350" s="10"/>
      <c r="D350" s="10"/>
    </row>
    <row r="351" spans="3:4" x14ac:dyDescent="0.25">
      <c r="C351" s="10"/>
      <c r="D351" s="10"/>
    </row>
    <row r="352" spans="3:4" x14ac:dyDescent="0.25">
      <c r="C352" s="10"/>
      <c r="D352" s="10"/>
    </row>
    <row r="353" spans="3:4" x14ac:dyDescent="0.25">
      <c r="C353" s="10"/>
      <c r="D353" s="10"/>
    </row>
    <row r="354" spans="3:4" x14ac:dyDescent="0.25">
      <c r="C354" s="10"/>
      <c r="D354" s="10"/>
    </row>
    <row r="355" spans="3:4" x14ac:dyDescent="0.25">
      <c r="C355" s="10"/>
      <c r="D355" s="10"/>
    </row>
    <row r="356" spans="3:4" x14ac:dyDescent="0.25">
      <c r="C356" s="10"/>
      <c r="D356" s="10"/>
    </row>
    <row r="357" spans="3:4" x14ac:dyDescent="0.25">
      <c r="C357" s="10"/>
      <c r="D357" s="10"/>
    </row>
    <row r="358" spans="3:4" x14ac:dyDescent="0.25">
      <c r="C358" s="10"/>
      <c r="D358" s="10"/>
    </row>
    <row r="359" spans="3:4" x14ac:dyDescent="0.25">
      <c r="C359" s="10"/>
      <c r="D359" s="10"/>
    </row>
    <row r="360" spans="3:4" x14ac:dyDescent="0.25">
      <c r="C360" s="10"/>
      <c r="D360" s="10"/>
    </row>
    <row r="361" spans="3:4" x14ac:dyDescent="0.25">
      <c r="C361" s="10"/>
      <c r="D361" s="10"/>
    </row>
    <row r="362" spans="3:4" x14ac:dyDescent="0.25">
      <c r="C362" s="10"/>
      <c r="D362" s="10"/>
    </row>
    <row r="363" spans="3:4" x14ac:dyDescent="0.25">
      <c r="C363" s="10"/>
      <c r="D363" s="10"/>
    </row>
    <row r="364" spans="3:4" x14ac:dyDescent="0.25">
      <c r="C364" s="10"/>
      <c r="D364" s="10"/>
    </row>
    <row r="365" spans="3:4" x14ac:dyDescent="0.25">
      <c r="C365" s="10"/>
      <c r="D365" s="10"/>
    </row>
    <row r="366" spans="3:4" x14ac:dyDescent="0.25">
      <c r="C366" s="10"/>
      <c r="D366" s="10"/>
    </row>
    <row r="367" spans="3:4" x14ac:dyDescent="0.25">
      <c r="C367" s="10"/>
      <c r="D367" s="10"/>
    </row>
    <row r="368" spans="3:4" x14ac:dyDescent="0.25">
      <c r="C368" s="10"/>
      <c r="D368" s="10"/>
    </row>
    <row r="369" spans="3:4" x14ac:dyDescent="0.25">
      <c r="C369" s="10"/>
      <c r="D369" s="10"/>
    </row>
    <row r="370" spans="3:4" x14ac:dyDescent="0.25">
      <c r="C370" s="10"/>
      <c r="D370" s="10"/>
    </row>
    <row r="371" spans="3:4" x14ac:dyDescent="0.25">
      <c r="C371" s="10"/>
      <c r="D371" s="10"/>
    </row>
    <row r="372" spans="3:4" x14ac:dyDescent="0.25">
      <c r="C372" s="10"/>
      <c r="D372" s="10"/>
    </row>
    <row r="373" spans="3:4" x14ac:dyDescent="0.25">
      <c r="C373" s="10"/>
      <c r="D373" s="10"/>
    </row>
    <row r="374" spans="3:4" x14ac:dyDescent="0.25">
      <c r="C374" s="10"/>
      <c r="D374" s="10"/>
    </row>
    <row r="375" spans="3:4" x14ac:dyDescent="0.25">
      <c r="C375" s="10"/>
      <c r="D375" s="10"/>
    </row>
    <row r="376" spans="3:4" x14ac:dyDescent="0.25">
      <c r="C376" s="10"/>
      <c r="D376" s="10"/>
    </row>
    <row r="377" spans="3:4" x14ac:dyDescent="0.25">
      <c r="C377" s="10"/>
      <c r="D377" s="10"/>
    </row>
    <row r="378" spans="3:4" x14ac:dyDescent="0.25">
      <c r="C378" s="10"/>
      <c r="D378" s="10"/>
    </row>
    <row r="379" spans="3:4" x14ac:dyDescent="0.25">
      <c r="C379" s="10"/>
      <c r="D379" s="10"/>
    </row>
    <row r="380" spans="3:4" x14ac:dyDescent="0.25">
      <c r="C380" s="10"/>
      <c r="D380" s="10"/>
    </row>
    <row r="381" spans="3:4" x14ac:dyDescent="0.25">
      <c r="C381" s="10"/>
      <c r="D381" s="10"/>
    </row>
    <row r="382" spans="3:4" x14ac:dyDescent="0.25">
      <c r="C382" s="10"/>
      <c r="D382" s="10"/>
    </row>
    <row r="383" spans="3:4" x14ac:dyDescent="0.25">
      <c r="C383" s="10"/>
      <c r="D383" s="10"/>
    </row>
    <row r="384" spans="3:4" x14ac:dyDescent="0.25">
      <c r="C384" s="10"/>
      <c r="D384" s="10"/>
    </row>
    <row r="385" spans="3:4" x14ac:dyDescent="0.25">
      <c r="C385" s="10"/>
      <c r="D385" s="10"/>
    </row>
    <row r="386" spans="3:4" x14ac:dyDescent="0.25">
      <c r="C386" s="10"/>
      <c r="D386" s="10"/>
    </row>
    <row r="387" spans="3:4" x14ac:dyDescent="0.25">
      <c r="C387" s="10"/>
      <c r="D387" s="10"/>
    </row>
    <row r="388" spans="3:4" x14ac:dyDescent="0.25">
      <c r="C388" s="10"/>
      <c r="D388" s="10"/>
    </row>
    <row r="389" spans="3:4" x14ac:dyDescent="0.25">
      <c r="C389" s="10"/>
      <c r="D389" s="10"/>
    </row>
    <row r="390" spans="3:4" x14ac:dyDescent="0.25">
      <c r="C390" s="10"/>
      <c r="D390" s="10"/>
    </row>
    <row r="391" spans="3:4" x14ac:dyDescent="0.25">
      <c r="C391" s="10"/>
      <c r="D391" s="10"/>
    </row>
    <row r="392" spans="3:4" x14ac:dyDescent="0.25">
      <c r="C392" s="10"/>
      <c r="D392" s="10"/>
    </row>
    <row r="393" spans="3:4" x14ac:dyDescent="0.25">
      <c r="C393" s="10"/>
      <c r="D393" s="10"/>
    </row>
    <row r="394" spans="3:4" x14ac:dyDescent="0.25">
      <c r="C394" s="10"/>
      <c r="D394" s="10"/>
    </row>
    <row r="395" spans="3:4" x14ac:dyDescent="0.25">
      <c r="C395" s="10"/>
      <c r="D395" s="10"/>
    </row>
    <row r="396" spans="3:4" x14ac:dyDescent="0.25">
      <c r="C396" s="10"/>
      <c r="D396" s="10"/>
    </row>
    <row r="397" spans="3:4" x14ac:dyDescent="0.25">
      <c r="C397" s="10"/>
      <c r="D397" s="10"/>
    </row>
    <row r="398" spans="3:4" x14ac:dyDescent="0.25">
      <c r="C398" s="10"/>
      <c r="D398" s="10"/>
    </row>
    <row r="399" spans="3:4" x14ac:dyDescent="0.25">
      <c r="C399" s="10"/>
      <c r="D399" s="10"/>
    </row>
    <row r="400" spans="3:4" x14ac:dyDescent="0.25">
      <c r="C400" s="10"/>
      <c r="D400" s="10"/>
    </row>
    <row r="401" spans="3:4" x14ac:dyDescent="0.25">
      <c r="C401" s="10"/>
      <c r="D401" s="10"/>
    </row>
    <row r="402" spans="3:4" x14ac:dyDescent="0.25">
      <c r="C402" s="10"/>
      <c r="D402" s="10"/>
    </row>
    <row r="403" spans="3:4" x14ac:dyDescent="0.25">
      <c r="C403" s="10"/>
      <c r="D403" s="10"/>
    </row>
    <row r="404" spans="3:4" x14ac:dyDescent="0.25">
      <c r="C404" s="10"/>
      <c r="D404" s="10"/>
    </row>
    <row r="405" spans="3:4" x14ac:dyDescent="0.25">
      <c r="C405" s="10"/>
      <c r="D405" s="10"/>
    </row>
    <row r="406" spans="3:4" x14ac:dyDescent="0.25">
      <c r="C406" s="10"/>
      <c r="D406" s="10"/>
    </row>
    <row r="407" spans="3:4" x14ac:dyDescent="0.25">
      <c r="C407" s="10"/>
      <c r="D407" s="10"/>
    </row>
    <row r="408" spans="3:4" x14ac:dyDescent="0.25">
      <c r="C408" s="10"/>
      <c r="D408" s="10"/>
    </row>
    <row r="409" spans="3:4" x14ac:dyDescent="0.25">
      <c r="C409" s="10"/>
      <c r="D409" s="10"/>
    </row>
    <row r="410" spans="3:4" x14ac:dyDescent="0.25">
      <c r="C410" s="10"/>
      <c r="D410" s="10"/>
    </row>
    <row r="411" spans="3:4" x14ac:dyDescent="0.25">
      <c r="C411" s="10"/>
      <c r="D411" s="10"/>
    </row>
    <row r="412" spans="3:4" x14ac:dyDescent="0.25">
      <c r="C412" s="10"/>
      <c r="D412" s="10"/>
    </row>
    <row r="413" spans="3:4" x14ac:dyDescent="0.25">
      <c r="C413" s="10"/>
      <c r="D413" s="10"/>
    </row>
    <row r="414" spans="3:4" x14ac:dyDescent="0.25">
      <c r="C414" s="10"/>
      <c r="D414" s="10"/>
    </row>
    <row r="415" spans="3:4" x14ac:dyDescent="0.25">
      <c r="C415" s="10"/>
      <c r="D415" s="10"/>
    </row>
    <row r="416" spans="3:4" x14ac:dyDescent="0.25">
      <c r="C416" s="10"/>
      <c r="D416" s="10"/>
    </row>
    <row r="417" spans="3:4" x14ac:dyDescent="0.25">
      <c r="C417" s="10"/>
      <c r="D417" s="10"/>
    </row>
    <row r="418" spans="3:4" x14ac:dyDescent="0.25">
      <c r="C418" s="10"/>
      <c r="D418" s="10"/>
    </row>
    <row r="419" spans="3:4" x14ac:dyDescent="0.25">
      <c r="C419" s="10"/>
      <c r="D419" s="10"/>
    </row>
    <row r="420" spans="3:4" x14ac:dyDescent="0.25">
      <c r="C420" s="10"/>
      <c r="D420" s="10"/>
    </row>
    <row r="421" spans="3:4" x14ac:dyDescent="0.25">
      <c r="C421" s="10"/>
      <c r="D421" s="10"/>
    </row>
    <row r="422" spans="3:4" x14ac:dyDescent="0.25">
      <c r="C422" s="10"/>
      <c r="D422" s="10"/>
    </row>
    <row r="423" spans="3:4" x14ac:dyDescent="0.25">
      <c r="C423" s="10"/>
      <c r="D423" s="10"/>
    </row>
    <row r="424" spans="3:4" x14ac:dyDescent="0.25">
      <c r="C424" s="10"/>
      <c r="D424" s="10"/>
    </row>
    <row r="425" spans="3:4" x14ac:dyDescent="0.25">
      <c r="C425" s="10"/>
      <c r="D425" s="10"/>
    </row>
    <row r="426" spans="3:4" x14ac:dyDescent="0.25">
      <c r="C426" s="10"/>
      <c r="D426" s="10"/>
    </row>
    <row r="427" spans="3:4" x14ac:dyDescent="0.25">
      <c r="C427" s="10"/>
      <c r="D427" s="10"/>
    </row>
    <row r="428" spans="3:4" x14ac:dyDescent="0.25">
      <c r="C428" s="10"/>
      <c r="D428" s="10"/>
    </row>
    <row r="429" spans="3:4" x14ac:dyDescent="0.25">
      <c r="C429" s="10"/>
      <c r="D429" s="10"/>
    </row>
    <row r="430" spans="3:4" x14ac:dyDescent="0.25">
      <c r="C430" s="10"/>
      <c r="D430" s="10"/>
    </row>
    <row r="431" spans="3:4" x14ac:dyDescent="0.25">
      <c r="C431" s="10"/>
      <c r="D431" s="10"/>
    </row>
    <row r="432" spans="3:4" x14ac:dyDescent="0.25">
      <c r="C432" s="10"/>
      <c r="D432" s="10"/>
    </row>
    <row r="433" spans="3:4" x14ac:dyDescent="0.25">
      <c r="C433" s="10"/>
      <c r="D433" s="10"/>
    </row>
    <row r="434" spans="3:4" x14ac:dyDescent="0.25">
      <c r="C434" s="10"/>
      <c r="D434" s="10"/>
    </row>
    <row r="435" spans="3:4" x14ac:dyDescent="0.25">
      <c r="C435" s="10"/>
      <c r="D435" s="10"/>
    </row>
    <row r="436" spans="3:4" x14ac:dyDescent="0.25">
      <c r="C436" s="10"/>
      <c r="D436" s="10"/>
    </row>
    <row r="437" spans="3:4" x14ac:dyDescent="0.25">
      <c r="C437" s="10"/>
      <c r="D437" s="10"/>
    </row>
    <row r="438" spans="3:4" x14ac:dyDescent="0.25">
      <c r="C438" s="10"/>
      <c r="D438" s="10"/>
    </row>
    <row r="439" spans="3:4" x14ac:dyDescent="0.25">
      <c r="C439" s="10"/>
      <c r="D439" s="10"/>
    </row>
    <row r="440" spans="3:4" x14ac:dyDescent="0.25">
      <c r="C440" s="10"/>
      <c r="D440" s="10"/>
    </row>
    <row r="441" spans="3:4" x14ac:dyDescent="0.25">
      <c r="C441" s="10"/>
      <c r="D441" s="10"/>
    </row>
    <row r="442" spans="3:4" x14ac:dyDescent="0.25">
      <c r="C442" s="10"/>
      <c r="D442" s="10"/>
    </row>
    <row r="443" spans="3:4" x14ac:dyDescent="0.25">
      <c r="C443" s="10"/>
      <c r="D443" s="10"/>
    </row>
    <row r="444" spans="3:4" x14ac:dyDescent="0.25">
      <c r="C444" s="10"/>
      <c r="D444" s="10"/>
    </row>
    <row r="445" spans="3:4" x14ac:dyDescent="0.25">
      <c r="C445" s="10"/>
      <c r="D445" s="10"/>
    </row>
    <row r="446" spans="3:4" x14ac:dyDescent="0.25">
      <c r="C446" s="10"/>
      <c r="D446" s="10"/>
    </row>
    <row r="447" spans="3:4" x14ac:dyDescent="0.25">
      <c r="C447" s="10"/>
      <c r="D447" s="10"/>
    </row>
    <row r="448" spans="3:4" x14ac:dyDescent="0.25">
      <c r="C448" s="10"/>
      <c r="D448" s="10"/>
    </row>
    <row r="449" spans="3:4" x14ac:dyDescent="0.25">
      <c r="C449" s="10"/>
      <c r="D449" s="10"/>
    </row>
    <row r="450" spans="3:4" x14ac:dyDescent="0.25">
      <c r="C450" s="10"/>
      <c r="D450" s="10"/>
    </row>
    <row r="451" spans="3:4" x14ac:dyDescent="0.25">
      <c r="C451" s="10"/>
      <c r="D451" s="10"/>
    </row>
    <row r="452" spans="3:4" x14ac:dyDescent="0.25">
      <c r="C452" s="10"/>
      <c r="D452" s="10"/>
    </row>
    <row r="453" spans="3:4" x14ac:dyDescent="0.25">
      <c r="C453" s="10"/>
      <c r="D453" s="10"/>
    </row>
    <row r="454" spans="3:4" x14ac:dyDescent="0.25">
      <c r="C454" s="10"/>
      <c r="D454" s="10"/>
    </row>
    <row r="455" spans="3:4" x14ac:dyDescent="0.25">
      <c r="C455" s="10"/>
      <c r="D455" s="10"/>
    </row>
    <row r="456" spans="3:4" x14ac:dyDescent="0.25">
      <c r="C456" s="10"/>
      <c r="D456" s="10"/>
    </row>
  </sheetData>
  <mergeCells count="8">
    <mergeCell ref="A6:G6"/>
    <mergeCell ref="A8:G8"/>
    <mergeCell ref="A1:A2"/>
    <mergeCell ref="B1:G1"/>
    <mergeCell ref="B2:F2"/>
    <mergeCell ref="B3:G3"/>
    <mergeCell ref="B4:F4"/>
    <mergeCell ref="B5:F5"/>
  </mergeCells>
  <pageMargins left="0.7" right="0.38187500000000002" top="0.41666666666666669" bottom="0.75" header="0.3" footer="0.3"/>
  <pageSetup paperSize="9" scale="95" fitToHeight="0" orientation="landscape" r:id="rId2"/>
  <headerFooter>
    <oddFooter>&amp;C&amp;8“La DTA se reserva el derecho de modificar el formato de este formulario sin previo aviso”&amp;R&amp;"-,Negrita"&amp;8Página &amp;P de &amp;N</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pageSetUpPr fitToPage="1"/>
  </sheetPr>
  <dimension ref="A1:G456"/>
  <sheetViews>
    <sheetView showGridLines="0" view="pageBreakPreview" zoomScaleNormal="100" zoomScaleSheetLayoutView="100" workbookViewId="0">
      <selection activeCell="F12" sqref="F12"/>
    </sheetView>
  </sheetViews>
  <sheetFormatPr baseColWidth="10" defaultColWidth="3.5703125" defaultRowHeight="15" x14ac:dyDescent="0.25"/>
  <cols>
    <col min="1" max="1" width="10.42578125" style="10" customWidth="1"/>
    <col min="2" max="2" width="4.85546875" style="101" customWidth="1"/>
    <col min="3" max="3" width="15.85546875" style="100" customWidth="1"/>
    <col min="4" max="4" width="10.5703125" style="100" customWidth="1"/>
    <col min="5" max="5" width="36.140625" style="10" customWidth="1"/>
    <col min="6" max="6" width="24.7109375" style="10" customWidth="1"/>
    <col min="7" max="7" width="15.28515625" style="10" customWidth="1"/>
    <col min="8" max="16384" width="3.5703125" style="10"/>
  </cols>
  <sheetData>
    <row r="1" spans="1:7" customFormat="1" ht="15" customHeight="1" x14ac:dyDescent="0.25">
      <c r="A1" s="158"/>
      <c r="B1" s="159" t="s">
        <v>0</v>
      </c>
      <c r="C1" s="159"/>
      <c r="D1" s="159"/>
      <c r="E1" s="159"/>
      <c r="F1" s="159"/>
      <c r="G1" s="159"/>
    </row>
    <row r="2" spans="1:7" customFormat="1" ht="38.25" customHeight="1" x14ac:dyDescent="0.25">
      <c r="A2" s="158"/>
      <c r="B2" s="159" t="str">
        <f>'Resumen REV DOC'!B2:C2</f>
        <v>LISTA DE VERIFICACIÓN NB/ISO/IEC 17043</v>
      </c>
      <c r="C2" s="159"/>
      <c r="D2" s="159"/>
      <c r="E2" s="159"/>
      <c r="F2" s="159"/>
      <c r="G2" s="3" t="str">
        <f>'Resumen REV DOC'!D2</f>
        <v>DTA-FOR-142 G</v>
      </c>
    </row>
    <row r="3" spans="1:7" customFormat="1" ht="15" customHeight="1" x14ac:dyDescent="0.25">
      <c r="A3" s="5" t="str">
        <f>'17043'!A3</f>
        <v>Versión 2</v>
      </c>
      <c r="B3" s="160" t="str">
        <f>'17043'!C3</f>
        <v>Vigente desde: 2024-05-02</v>
      </c>
      <c r="C3" s="160"/>
      <c r="D3" s="160"/>
      <c r="E3" s="160"/>
      <c r="F3" s="160"/>
      <c r="G3" s="160"/>
    </row>
    <row r="4" spans="1:7" customFormat="1" x14ac:dyDescent="0.25">
      <c r="A4" s="6" t="s">
        <v>6</v>
      </c>
      <c r="B4" s="163">
        <f>'17043'!$B$18</f>
        <v>0</v>
      </c>
      <c r="C4" s="163"/>
      <c r="D4" s="163"/>
      <c r="E4" s="163"/>
      <c r="F4" s="163"/>
    </row>
    <row r="5" spans="1:7" customFormat="1" x14ac:dyDescent="0.25">
      <c r="A5" s="6" t="s">
        <v>7</v>
      </c>
      <c r="B5" s="163">
        <f>'17043'!$B$19</f>
        <v>0</v>
      </c>
      <c r="C5" s="163"/>
      <c r="D5" s="163"/>
      <c r="E5" s="163"/>
      <c r="F5" s="163"/>
    </row>
    <row r="6" spans="1:7" customFormat="1" x14ac:dyDescent="0.25">
      <c r="A6" s="164" t="s">
        <v>141</v>
      </c>
      <c r="B6" s="161"/>
      <c r="C6" s="161"/>
      <c r="D6" s="161"/>
      <c r="E6" s="161"/>
      <c r="F6" s="161"/>
      <c r="G6" s="161"/>
    </row>
    <row r="7" spans="1:7" customFormat="1" x14ac:dyDescent="0.25">
      <c r="A7" s="165" t="s">
        <v>145</v>
      </c>
      <c r="B7" s="165"/>
      <c r="C7" s="165"/>
      <c r="D7" s="165"/>
      <c r="E7" s="165"/>
      <c r="F7" s="165"/>
      <c r="G7" s="165"/>
    </row>
    <row r="8" spans="1:7" customFormat="1" ht="30" x14ac:dyDescent="0.25">
      <c r="B8" s="13"/>
      <c r="C8" s="114" t="s">
        <v>48</v>
      </c>
      <c r="D8" s="113" t="s">
        <v>33</v>
      </c>
      <c r="E8" s="10"/>
    </row>
    <row r="9" spans="1:7" customFormat="1" x14ac:dyDescent="0.25">
      <c r="B9" s="11"/>
      <c r="C9" s="9"/>
      <c r="D9" s="9"/>
    </row>
    <row r="10" spans="1:7" s="101" customFormat="1" ht="30" x14ac:dyDescent="0.25">
      <c r="B10" s="109" t="s">
        <v>49</v>
      </c>
      <c r="C10" s="109" t="s">
        <v>133</v>
      </c>
      <c r="D10" s="109" t="s">
        <v>5</v>
      </c>
      <c r="E10" s="109" t="s">
        <v>12</v>
      </c>
      <c r="F10" s="85" t="s">
        <v>143</v>
      </c>
    </row>
    <row r="11" spans="1:7" x14ac:dyDescent="0.25">
      <c r="B11" s="111">
        <f>IF(LEN(C11)&gt;0,ROW(C11)-ROW($C$10),"")</f>
        <v>1</v>
      </c>
      <c r="C11" s="98" t="s">
        <v>50</v>
      </c>
      <c r="D11" s="98" t="s">
        <v>130</v>
      </c>
      <c r="E11" s="98" t="s">
        <v>147</v>
      </c>
      <c r="F11" s="88" t="s">
        <v>151</v>
      </c>
    </row>
    <row r="12" spans="1:7" x14ac:dyDescent="0.25">
      <c r="B12" s="111" t="str">
        <f t="shared" ref="B12:B32" si="0">IF(LEN(C12)&gt;0,ROW(C12)-ROW($C$10),"")</f>
        <v/>
      </c>
      <c r="C12"/>
      <c r="D12"/>
      <c r="E12"/>
      <c r="F12" s="88"/>
    </row>
    <row r="13" spans="1:7" s="2" customFormat="1" x14ac:dyDescent="0.25">
      <c r="B13" s="111" t="str">
        <f t="shared" si="0"/>
        <v/>
      </c>
      <c r="C13"/>
      <c r="D13"/>
      <c r="E13"/>
      <c r="F13" s="88"/>
    </row>
    <row r="14" spans="1:7" x14ac:dyDescent="0.25">
      <c r="B14" s="111" t="str">
        <f t="shared" si="0"/>
        <v/>
      </c>
      <c r="C14" s="10"/>
      <c r="D14" s="10"/>
      <c r="F14" s="88"/>
    </row>
    <row r="15" spans="1:7" x14ac:dyDescent="0.25">
      <c r="B15" s="111" t="str">
        <f t="shared" si="0"/>
        <v/>
      </c>
      <c r="C15" s="10"/>
      <c r="D15" s="10"/>
      <c r="F15" s="111"/>
    </row>
    <row r="16" spans="1:7" x14ac:dyDescent="0.25">
      <c r="B16" s="111" t="str">
        <f t="shared" si="0"/>
        <v/>
      </c>
      <c r="C16" s="10"/>
      <c r="D16" s="10"/>
      <c r="F16" s="88"/>
    </row>
    <row r="17" spans="2:6" x14ac:dyDescent="0.25">
      <c r="B17" s="111" t="str">
        <f t="shared" si="0"/>
        <v/>
      </c>
      <c r="C17" s="10"/>
      <c r="D17" s="10"/>
      <c r="F17" s="88"/>
    </row>
    <row r="18" spans="2:6" x14ac:dyDescent="0.25">
      <c r="B18" s="111" t="str">
        <f t="shared" si="0"/>
        <v/>
      </c>
      <c r="C18" s="10"/>
      <c r="D18" s="10"/>
      <c r="F18" s="88"/>
    </row>
    <row r="19" spans="2:6" x14ac:dyDescent="0.25">
      <c r="B19" s="111" t="str">
        <f t="shared" si="0"/>
        <v/>
      </c>
      <c r="C19" s="10"/>
      <c r="D19" s="10"/>
      <c r="F19" s="88"/>
    </row>
    <row r="20" spans="2:6" x14ac:dyDescent="0.25">
      <c r="B20" s="111" t="str">
        <f t="shared" si="0"/>
        <v/>
      </c>
      <c r="C20" s="10"/>
      <c r="D20" s="10"/>
      <c r="F20" s="88"/>
    </row>
    <row r="21" spans="2:6" x14ac:dyDescent="0.25">
      <c r="B21" s="111" t="str">
        <f t="shared" si="0"/>
        <v/>
      </c>
      <c r="C21" s="10"/>
      <c r="D21" s="10"/>
      <c r="F21" s="88"/>
    </row>
    <row r="22" spans="2:6" x14ac:dyDescent="0.25">
      <c r="B22" s="111" t="str">
        <f t="shared" si="0"/>
        <v/>
      </c>
      <c r="C22" s="10"/>
      <c r="D22" s="10"/>
      <c r="F22" s="88"/>
    </row>
    <row r="23" spans="2:6" x14ac:dyDescent="0.25">
      <c r="B23" s="111" t="str">
        <f t="shared" si="0"/>
        <v/>
      </c>
      <c r="C23" s="10"/>
      <c r="D23" s="10"/>
      <c r="F23" s="88"/>
    </row>
    <row r="24" spans="2:6" x14ac:dyDescent="0.25">
      <c r="B24" s="111" t="str">
        <f t="shared" si="0"/>
        <v/>
      </c>
      <c r="C24" s="10"/>
      <c r="D24" s="10"/>
      <c r="F24" s="88"/>
    </row>
    <row r="25" spans="2:6" x14ac:dyDescent="0.25">
      <c r="B25" s="111" t="str">
        <f t="shared" si="0"/>
        <v/>
      </c>
      <c r="C25" s="10"/>
      <c r="D25" s="10"/>
      <c r="F25" s="88"/>
    </row>
    <row r="26" spans="2:6" x14ac:dyDescent="0.25">
      <c r="B26" s="111" t="str">
        <f t="shared" si="0"/>
        <v/>
      </c>
      <c r="C26" s="10"/>
      <c r="D26" s="10"/>
      <c r="F26" s="88"/>
    </row>
    <row r="27" spans="2:6" x14ac:dyDescent="0.25">
      <c r="B27" s="111" t="str">
        <f t="shared" si="0"/>
        <v/>
      </c>
      <c r="C27" s="10"/>
      <c r="D27" s="10"/>
      <c r="F27" s="88"/>
    </row>
    <row r="28" spans="2:6" x14ac:dyDescent="0.25">
      <c r="B28" s="111" t="str">
        <f t="shared" si="0"/>
        <v/>
      </c>
      <c r="C28" s="10"/>
      <c r="D28" s="10"/>
      <c r="F28" s="88"/>
    </row>
    <row r="29" spans="2:6" x14ac:dyDescent="0.25">
      <c r="B29" s="111" t="str">
        <f t="shared" si="0"/>
        <v/>
      </c>
      <c r="C29" s="10"/>
      <c r="D29" s="10"/>
      <c r="F29" s="88"/>
    </row>
    <row r="30" spans="2:6" x14ac:dyDescent="0.25">
      <c r="B30" s="111" t="str">
        <f t="shared" si="0"/>
        <v/>
      </c>
      <c r="C30" s="10"/>
      <c r="D30" s="10"/>
      <c r="F30" s="88"/>
    </row>
    <row r="31" spans="2:6" x14ac:dyDescent="0.25">
      <c r="B31" s="111" t="str">
        <f t="shared" si="0"/>
        <v/>
      </c>
      <c r="C31" s="10"/>
      <c r="D31" s="10"/>
      <c r="F31" s="88"/>
    </row>
    <row r="32" spans="2:6" x14ac:dyDescent="0.25">
      <c r="B32" s="111" t="str">
        <f t="shared" si="0"/>
        <v/>
      </c>
      <c r="C32" s="10"/>
      <c r="D32" s="10"/>
      <c r="F32" s="88"/>
    </row>
    <row r="33" spans="2:4" x14ac:dyDescent="0.25">
      <c r="B33" s="110"/>
      <c r="C33" s="10"/>
      <c r="D33" s="10"/>
    </row>
    <row r="34" spans="2:4" x14ac:dyDescent="0.25">
      <c r="B34" s="110"/>
      <c r="C34" s="10"/>
      <c r="D34" s="10"/>
    </row>
    <row r="35" spans="2:4" x14ac:dyDescent="0.25">
      <c r="B35" s="110"/>
      <c r="C35" s="10"/>
      <c r="D35" s="10"/>
    </row>
    <row r="36" spans="2:4" x14ac:dyDescent="0.25">
      <c r="B36" s="110"/>
      <c r="C36" s="10"/>
      <c r="D36" s="10"/>
    </row>
    <row r="37" spans="2:4" x14ac:dyDescent="0.25">
      <c r="B37" s="110"/>
      <c r="C37" s="10"/>
      <c r="D37" s="10"/>
    </row>
    <row r="38" spans="2:4" x14ac:dyDescent="0.25">
      <c r="B38" s="110"/>
      <c r="C38" s="10"/>
      <c r="D38" s="10"/>
    </row>
    <row r="39" spans="2:4" x14ac:dyDescent="0.25">
      <c r="B39" s="110"/>
      <c r="C39" s="10"/>
      <c r="D39" s="10"/>
    </row>
    <row r="40" spans="2:4" x14ac:dyDescent="0.25">
      <c r="B40" s="110"/>
      <c r="C40" s="10"/>
      <c r="D40" s="10"/>
    </row>
    <row r="41" spans="2:4" x14ac:dyDescent="0.25">
      <c r="B41" s="110"/>
      <c r="C41" s="10"/>
      <c r="D41" s="10"/>
    </row>
    <row r="42" spans="2:4" x14ac:dyDescent="0.25">
      <c r="B42" s="110"/>
      <c r="C42" s="10"/>
      <c r="D42" s="10"/>
    </row>
    <row r="43" spans="2:4" x14ac:dyDescent="0.25">
      <c r="B43" s="110"/>
      <c r="C43" s="10"/>
      <c r="D43" s="10"/>
    </row>
    <row r="44" spans="2:4" x14ac:dyDescent="0.25">
      <c r="B44" s="110"/>
      <c r="C44" s="10"/>
      <c r="D44" s="10"/>
    </row>
    <row r="45" spans="2:4" x14ac:dyDescent="0.25">
      <c r="B45" s="110"/>
      <c r="C45" s="10"/>
      <c r="D45" s="10"/>
    </row>
    <row r="46" spans="2:4" x14ac:dyDescent="0.25">
      <c r="B46" s="110"/>
      <c r="C46" s="10"/>
      <c r="D46" s="10"/>
    </row>
    <row r="47" spans="2:4" x14ac:dyDescent="0.25">
      <c r="B47" s="110"/>
      <c r="C47" s="10"/>
      <c r="D47" s="10"/>
    </row>
    <row r="48" spans="2:4" x14ac:dyDescent="0.25">
      <c r="B48" s="110"/>
      <c r="C48" s="10"/>
      <c r="D48" s="10"/>
    </row>
    <row r="49" spans="2:4" x14ac:dyDescent="0.25">
      <c r="B49" s="110"/>
      <c r="C49" s="10"/>
      <c r="D49" s="10"/>
    </row>
    <row r="50" spans="2:4" x14ac:dyDescent="0.25">
      <c r="B50" s="110"/>
      <c r="C50" s="10"/>
      <c r="D50" s="10"/>
    </row>
    <row r="51" spans="2:4" x14ac:dyDescent="0.25">
      <c r="B51" s="110"/>
      <c r="C51" s="10"/>
      <c r="D51" s="10"/>
    </row>
    <row r="52" spans="2:4" x14ac:dyDescent="0.25">
      <c r="B52" s="110"/>
      <c r="C52" s="10"/>
      <c r="D52" s="10"/>
    </row>
    <row r="53" spans="2:4" x14ac:dyDescent="0.25">
      <c r="B53" s="110"/>
      <c r="C53" s="10"/>
      <c r="D53" s="10"/>
    </row>
    <row r="54" spans="2:4" x14ac:dyDescent="0.25">
      <c r="B54" s="110"/>
      <c r="C54" s="10"/>
      <c r="D54" s="10"/>
    </row>
    <row r="55" spans="2:4" x14ac:dyDescent="0.25">
      <c r="B55" s="110"/>
      <c r="C55" s="10"/>
      <c r="D55" s="10"/>
    </row>
    <row r="56" spans="2:4" x14ac:dyDescent="0.25">
      <c r="B56" s="110"/>
      <c r="C56" s="10"/>
      <c r="D56" s="10"/>
    </row>
    <row r="57" spans="2:4" x14ac:dyDescent="0.25">
      <c r="B57" s="110"/>
      <c r="C57" s="10"/>
      <c r="D57" s="10"/>
    </row>
    <row r="58" spans="2:4" x14ac:dyDescent="0.25">
      <c r="B58" s="110"/>
      <c r="C58" s="10"/>
      <c r="D58" s="10"/>
    </row>
    <row r="59" spans="2:4" x14ac:dyDescent="0.25">
      <c r="B59" s="110"/>
      <c r="C59" s="10"/>
      <c r="D59" s="10"/>
    </row>
    <row r="60" spans="2:4" x14ac:dyDescent="0.25">
      <c r="B60" s="110"/>
      <c r="C60" s="10"/>
      <c r="D60" s="10"/>
    </row>
    <row r="61" spans="2:4" x14ac:dyDescent="0.25">
      <c r="B61" s="110"/>
      <c r="C61" s="10"/>
      <c r="D61" s="10"/>
    </row>
    <row r="62" spans="2:4" x14ac:dyDescent="0.25">
      <c r="B62" s="110"/>
      <c r="C62" s="10"/>
      <c r="D62" s="10"/>
    </row>
    <row r="63" spans="2:4" x14ac:dyDescent="0.25">
      <c r="B63" s="110"/>
      <c r="C63" s="10"/>
      <c r="D63" s="10"/>
    </row>
    <row r="64" spans="2:4" x14ac:dyDescent="0.25">
      <c r="B64" s="110"/>
      <c r="C64" s="10"/>
      <c r="D64" s="10"/>
    </row>
    <row r="65" spans="2:4" x14ac:dyDescent="0.25">
      <c r="B65" s="110"/>
      <c r="C65" s="10"/>
      <c r="D65" s="10"/>
    </row>
    <row r="66" spans="2:4" x14ac:dyDescent="0.25">
      <c r="B66" s="110"/>
      <c r="C66" s="10"/>
      <c r="D66" s="10"/>
    </row>
    <row r="67" spans="2:4" x14ac:dyDescent="0.25">
      <c r="B67" s="110"/>
      <c r="C67" s="10"/>
      <c r="D67" s="10"/>
    </row>
    <row r="68" spans="2:4" x14ac:dyDescent="0.25">
      <c r="B68" s="110"/>
      <c r="C68" s="10"/>
      <c r="D68" s="10"/>
    </row>
    <row r="69" spans="2:4" x14ac:dyDescent="0.25">
      <c r="B69" s="110"/>
      <c r="C69" s="10"/>
      <c r="D69" s="10"/>
    </row>
    <row r="70" spans="2:4" x14ac:dyDescent="0.25">
      <c r="B70" s="110"/>
      <c r="C70" s="10"/>
      <c r="D70" s="10"/>
    </row>
    <row r="71" spans="2:4" x14ac:dyDescent="0.25">
      <c r="B71" s="110"/>
      <c r="C71" s="10"/>
      <c r="D71" s="10"/>
    </row>
    <row r="72" spans="2:4" x14ac:dyDescent="0.25">
      <c r="B72" s="110"/>
      <c r="C72" s="10"/>
      <c r="D72" s="10"/>
    </row>
    <row r="73" spans="2:4" x14ac:dyDescent="0.25">
      <c r="B73" s="110"/>
      <c r="C73" s="10"/>
      <c r="D73" s="10"/>
    </row>
    <row r="74" spans="2:4" x14ac:dyDescent="0.25">
      <c r="B74" s="110"/>
      <c r="C74" s="10"/>
      <c r="D74" s="10"/>
    </row>
    <row r="75" spans="2:4" x14ac:dyDescent="0.25">
      <c r="B75" s="110"/>
      <c r="C75" s="10"/>
      <c r="D75" s="10"/>
    </row>
    <row r="76" spans="2:4" x14ac:dyDescent="0.25">
      <c r="B76" s="110"/>
      <c r="C76" s="10"/>
      <c r="D76" s="10"/>
    </row>
    <row r="77" spans="2:4" x14ac:dyDescent="0.25">
      <c r="B77" s="110"/>
      <c r="C77" s="10"/>
      <c r="D77" s="10"/>
    </row>
    <row r="78" spans="2:4" x14ac:dyDescent="0.25">
      <c r="B78" s="110"/>
      <c r="C78" s="10"/>
      <c r="D78" s="10"/>
    </row>
    <row r="79" spans="2:4" x14ac:dyDescent="0.25">
      <c r="B79" s="110"/>
      <c r="C79" s="10"/>
      <c r="D79" s="10"/>
    </row>
    <row r="80" spans="2:4" x14ac:dyDescent="0.25">
      <c r="B80" s="110"/>
      <c r="C80" s="10"/>
      <c r="D80" s="10"/>
    </row>
    <row r="81" spans="2:4" x14ac:dyDescent="0.25">
      <c r="B81" s="110"/>
      <c r="C81" s="10"/>
      <c r="D81" s="10"/>
    </row>
    <row r="82" spans="2:4" x14ac:dyDescent="0.25">
      <c r="B82" s="110"/>
      <c r="C82" s="10"/>
      <c r="D82" s="10"/>
    </row>
    <row r="83" spans="2:4" x14ac:dyDescent="0.25">
      <c r="B83" s="110"/>
      <c r="C83" s="10"/>
      <c r="D83" s="10"/>
    </row>
    <row r="84" spans="2:4" x14ac:dyDescent="0.25">
      <c r="B84" s="110"/>
      <c r="C84" s="10"/>
      <c r="D84" s="10"/>
    </row>
    <row r="85" spans="2:4" x14ac:dyDescent="0.25">
      <c r="B85" s="110"/>
      <c r="C85" s="10"/>
      <c r="D85" s="10"/>
    </row>
    <row r="86" spans="2:4" x14ac:dyDescent="0.25">
      <c r="B86" s="110"/>
      <c r="C86" s="10"/>
      <c r="D86" s="10"/>
    </row>
    <row r="87" spans="2:4" x14ac:dyDescent="0.25">
      <c r="B87" s="110"/>
      <c r="C87" s="10"/>
      <c r="D87" s="10"/>
    </row>
    <row r="88" spans="2:4" x14ac:dyDescent="0.25">
      <c r="B88" s="110"/>
      <c r="C88" s="10"/>
      <c r="D88" s="10"/>
    </row>
    <row r="89" spans="2:4" x14ac:dyDescent="0.25">
      <c r="B89" s="110"/>
      <c r="C89" s="10"/>
      <c r="D89" s="10"/>
    </row>
    <row r="90" spans="2:4" x14ac:dyDescent="0.25">
      <c r="B90" s="110"/>
      <c r="C90" s="10"/>
      <c r="D90" s="10"/>
    </row>
    <row r="91" spans="2:4" x14ac:dyDescent="0.25">
      <c r="B91" s="110"/>
      <c r="C91" s="10"/>
      <c r="D91" s="10"/>
    </row>
    <row r="92" spans="2:4" x14ac:dyDescent="0.25">
      <c r="B92" s="110"/>
      <c r="C92" s="10"/>
      <c r="D92" s="10"/>
    </row>
    <row r="93" spans="2:4" x14ac:dyDescent="0.25">
      <c r="B93" s="110"/>
      <c r="C93" s="10"/>
      <c r="D93" s="10"/>
    </row>
    <row r="94" spans="2:4" x14ac:dyDescent="0.25">
      <c r="B94" s="110"/>
      <c r="C94" s="10"/>
      <c r="D94" s="10"/>
    </row>
    <row r="95" spans="2:4" x14ac:dyDescent="0.25">
      <c r="B95" s="110"/>
      <c r="C95" s="10"/>
      <c r="D95" s="10"/>
    </row>
    <row r="96" spans="2:4" x14ac:dyDescent="0.25">
      <c r="B96" s="110"/>
      <c r="C96" s="10"/>
      <c r="D96" s="10"/>
    </row>
    <row r="97" spans="2:4" x14ac:dyDescent="0.25">
      <c r="B97" s="110"/>
      <c r="C97" s="10"/>
      <c r="D97" s="10"/>
    </row>
    <row r="98" spans="2:4" x14ac:dyDescent="0.25">
      <c r="B98" s="110"/>
      <c r="C98" s="10"/>
      <c r="D98" s="10"/>
    </row>
    <row r="99" spans="2:4" x14ac:dyDescent="0.25">
      <c r="B99" s="110"/>
      <c r="C99" s="10"/>
      <c r="D99" s="10"/>
    </row>
    <row r="100" spans="2:4" x14ac:dyDescent="0.25">
      <c r="B100" s="110"/>
      <c r="C100" s="10"/>
      <c r="D100" s="10"/>
    </row>
    <row r="101" spans="2:4" x14ac:dyDescent="0.25">
      <c r="B101" s="110"/>
      <c r="C101" s="10"/>
      <c r="D101" s="10"/>
    </row>
    <row r="102" spans="2:4" x14ac:dyDescent="0.25">
      <c r="B102" s="110"/>
      <c r="C102" s="10"/>
      <c r="D102" s="10"/>
    </row>
    <row r="103" spans="2:4" x14ac:dyDescent="0.25">
      <c r="B103" s="110"/>
      <c r="C103" s="10"/>
      <c r="D103" s="10"/>
    </row>
    <row r="104" spans="2:4" x14ac:dyDescent="0.25">
      <c r="B104" s="110"/>
      <c r="C104" s="10"/>
      <c r="D104" s="10"/>
    </row>
    <row r="105" spans="2:4" x14ac:dyDescent="0.25">
      <c r="B105" s="110"/>
      <c r="C105" s="10"/>
      <c r="D105" s="10"/>
    </row>
    <row r="106" spans="2:4" x14ac:dyDescent="0.25">
      <c r="B106" s="110"/>
      <c r="C106" s="10"/>
      <c r="D106" s="10"/>
    </row>
    <row r="107" spans="2:4" x14ac:dyDescent="0.25">
      <c r="B107" s="110"/>
      <c r="C107" s="10"/>
      <c r="D107" s="10"/>
    </row>
    <row r="108" spans="2:4" x14ac:dyDescent="0.25">
      <c r="B108" s="110"/>
      <c r="C108" s="10"/>
      <c r="D108" s="10"/>
    </row>
    <row r="109" spans="2:4" x14ac:dyDescent="0.25">
      <c r="B109" s="110"/>
      <c r="C109" s="10"/>
      <c r="D109" s="10"/>
    </row>
    <row r="110" spans="2:4" x14ac:dyDescent="0.25">
      <c r="B110" s="110"/>
      <c r="C110" s="10"/>
      <c r="D110" s="10"/>
    </row>
    <row r="111" spans="2:4" x14ac:dyDescent="0.25">
      <c r="B111" s="110"/>
      <c r="C111" s="10"/>
      <c r="D111" s="10"/>
    </row>
    <row r="112" spans="2:4" x14ac:dyDescent="0.25">
      <c r="B112" s="110"/>
      <c r="C112" s="10"/>
      <c r="D112" s="10"/>
    </row>
    <row r="113" spans="2:4" x14ac:dyDescent="0.25">
      <c r="B113" s="110"/>
      <c r="C113" s="10"/>
      <c r="D113" s="10"/>
    </row>
    <row r="114" spans="2:4" x14ac:dyDescent="0.25">
      <c r="B114" s="110"/>
      <c r="C114" s="10"/>
      <c r="D114" s="10"/>
    </row>
    <row r="115" spans="2:4" x14ac:dyDescent="0.25">
      <c r="B115" s="110"/>
      <c r="C115" s="10"/>
      <c r="D115" s="10"/>
    </row>
    <row r="116" spans="2:4" x14ac:dyDescent="0.25">
      <c r="B116" s="110"/>
      <c r="C116" s="10"/>
      <c r="D116" s="10"/>
    </row>
    <row r="117" spans="2:4" x14ac:dyDescent="0.25">
      <c r="B117" s="110"/>
      <c r="C117" s="10"/>
      <c r="D117" s="10"/>
    </row>
    <row r="118" spans="2:4" x14ac:dyDescent="0.25">
      <c r="B118" s="110"/>
      <c r="C118" s="10"/>
      <c r="D118" s="10"/>
    </row>
    <row r="119" spans="2:4" x14ac:dyDescent="0.25">
      <c r="B119" s="110"/>
      <c r="C119" s="10"/>
      <c r="D119" s="10"/>
    </row>
    <row r="120" spans="2:4" x14ac:dyDescent="0.25">
      <c r="B120" s="110"/>
      <c r="C120" s="10"/>
      <c r="D120" s="10"/>
    </row>
    <row r="121" spans="2:4" x14ac:dyDescent="0.25">
      <c r="B121" s="110"/>
      <c r="C121" s="10"/>
      <c r="D121" s="10"/>
    </row>
    <row r="122" spans="2:4" x14ac:dyDescent="0.25">
      <c r="B122" s="110"/>
      <c r="C122" s="10"/>
      <c r="D122" s="10"/>
    </row>
    <row r="123" spans="2:4" x14ac:dyDescent="0.25">
      <c r="B123" s="110"/>
      <c r="C123" s="10"/>
      <c r="D123" s="10"/>
    </row>
    <row r="124" spans="2:4" x14ac:dyDescent="0.25">
      <c r="B124" s="110"/>
      <c r="C124" s="10"/>
      <c r="D124" s="10"/>
    </row>
    <row r="125" spans="2:4" x14ac:dyDescent="0.25">
      <c r="B125" s="110"/>
      <c r="C125" s="10"/>
      <c r="D125" s="10"/>
    </row>
    <row r="126" spans="2:4" x14ac:dyDescent="0.25">
      <c r="B126" s="110"/>
      <c r="C126" s="10"/>
      <c r="D126" s="10"/>
    </row>
    <row r="127" spans="2:4" x14ac:dyDescent="0.25">
      <c r="B127" s="110"/>
      <c r="C127" s="10"/>
      <c r="D127" s="10"/>
    </row>
    <row r="128" spans="2:4" x14ac:dyDescent="0.25">
      <c r="B128" s="110"/>
      <c r="C128" s="10"/>
      <c r="D128" s="10"/>
    </row>
    <row r="129" spans="2:4" x14ac:dyDescent="0.25">
      <c r="B129" s="110"/>
      <c r="C129" s="10"/>
      <c r="D129" s="10"/>
    </row>
    <row r="130" spans="2:4" x14ac:dyDescent="0.25">
      <c r="B130" s="110"/>
      <c r="C130" s="10"/>
      <c r="D130" s="10"/>
    </row>
    <row r="131" spans="2:4" x14ac:dyDescent="0.25">
      <c r="B131" s="110"/>
      <c r="C131" s="10"/>
      <c r="D131" s="10"/>
    </row>
    <row r="132" spans="2:4" x14ac:dyDescent="0.25">
      <c r="B132" s="110"/>
      <c r="C132" s="10"/>
      <c r="D132" s="10"/>
    </row>
    <row r="133" spans="2:4" x14ac:dyDescent="0.25">
      <c r="B133" s="110"/>
      <c r="C133" s="10"/>
      <c r="D133" s="10"/>
    </row>
    <row r="134" spans="2:4" x14ac:dyDescent="0.25">
      <c r="B134" s="110"/>
      <c r="C134" s="10"/>
      <c r="D134" s="10"/>
    </row>
    <row r="135" spans="2:4" x14ac:dyDescent="0.25">
      <c r="B135" s="110"/>
      <c r="C135" s="10"/>
      <c r="D135" s="10"/>
    </row>
    <row r="136" spans="2:4" x14ac:dyDescent="0.25">
      <c r="B136" s="110"/>
      <c r="C136" s="10"/>
      <c r="D136" s="10"/>
    </row>
    <row r="137" spans="2:4" x14ac:dyDescent="0.25">
      <c r="B137" s="110"/>
      <c r="C137" s="10"/>
      <c r="D137" s="10"/>
    </row>
    <row r="138" spans="2:4" x14ac:dyDescent="0.25">
      <c r="B138" s="110"/>
      <c r="C138" s="10"/>
      <c r="D138" s="10"/>
    </row>
    <row r="139" spans="2:4" x14ac:dyDescent="0.25">
      <c r="B139" s="110"/>
      <c r="C139" s="10"/>
      <c r="D139" s="10"/>
    </row>
    <row r="140" spans="2:4" x14ac:dyDescent="0.25">
      <c r="B140" s="110"/>
      <c r="C140" s="10"/>
      <c r="D140" s="10"/>
    </row>
    <row r="141" spans="2:4" x14ac:dyDescent="0.25">
      <c r="B141" s="110"/>
      <c r="C141" s="10"/>
      <c r="D141" s="10"/>
    </row>
    <row r="142" spans="2:4" x14ac:dyDescent="0.25">
      <c r="B142" s="110"/>
      <c r="C142" s="10"/>
      <c r="D142" s="10"/>
    </row>
    <row r="143" spans="2:4" x14ac:dyDescent="0.25">
      <c r="B143" s="110"/>
      <c r="C143" s="10"/>
      <c r="D143" s="10"/>
    </row>
    <row r="144" spans="2:4" x14ac:dyDescent="0.25">
      <c r="B144" s="110"/>
      <c r="C144" s="10"/>
      <c r="D144" s="10"/>
    </row>
    <row r="145" spans="2:4" x14ac:dyDescent="0.25">
      <c r="B145" s="110"/>
      <c r="C145" s="10"/>
      <c r="D145" s="10"/>
    </row>
    <row r="146" spans="2:4" x14ac:dyDescent="0.25">
      <c r="B146" s="110"/>
      <c r="C146" s="10"/>
      <c r="D146" s="10"/>
    </row>
    <row r="147" spans="2:4" x14ac:dyDescent="0.25">
      <c r="B147" s="110"/>
      <c r="C147" s="10"/>
      <c r="D147" s="10"/>
    </row>
    <row r="148" spans="2:4" x14ac:dyDescent="0.25">
      <c r="B148" s="110"/>
      <c r="C148" s="10"/>
      <c r="D148" s="10"/>
    </row>
    <row r="149" spans="2:4" x14ac:dyDescent="0.25">
      <c r="B149" s="110"/>
      <c r="C149" s="10"/>
      <c r="D149" s="10"/>
    </row>
    <row r="150" spans="2:4" x14ac:dyDescent="0.25">
      <c r="B150" s="110"/>
      <c r="C150" s="10"/>
      <c r="D150" s="10"/>
    </row>
    <row r="151" spans="2:4" x14ac:dyDescent="0.25">
      <c r="B151" s="110"/>
      <c r="C151" s="10"/>
      <c r="D151" s="10"/>
    </row>
    <row r="152" spans="2:4" x14ac:dyDescent="0.25">
      <c r="B152" s="110"/>
      <c r="C152" s="10"/>
      <c r="D152" s="10"/>
    </row>
    <row r="153" spans="2:4" x14ac:dyDescent="0.25">
      <c r="B153" s="110"/>
      <c r="C153" s="10"/>
      <c r="D153" s="10"/>
    </row>
    <row r="154" spans="2:4" x14ac:dyDescent="0.25">
      <c r="B154" s="110"/>
      <c r="C154" s="10"/>
      <c r="D154" s="10"/>
    </row>
    <row r="155" spans="2:4" x14ac:dyDescent="0.25">
      <c r="B155" s="110"/>
      <c r="C155" s="10"/>
      <c r="D155" s="10"/>
    </row>
    <row r="156" spans="2:4" x14ac:dyDescent="0.25">
      <c r="B156" s="110"/>
      <c r="C156" s="10"/>
      <c r="D156" s="10"/>
    </row>
    <row r="157" spans="2:4" x14ac:dyDescent="0.25">
      <c r="B157" s="110"/>
      <c r="C157" s="10"/>
      <c r="D157" s="10"/>
    </row>
    <row r="158" spans="2:4" x14ac:dyDescent="0.25">
      <c r="B158" s="110"/>
      <c r="C158" s="10"/>
      <c r="D158" s="10"/>
    </row>
    <row r="159" spans="2:4" x14ac:dyDescent="0.25">
      <c r="B159" s="110"/>
      <c r="C159" s="10"/>
      <c r="D159" s="10"/>
    </row>
    <row r="160" spans="2:4" x14ac:dyDescent="0.25">
      <c r="B160" s="110"/>
      <c r="C160" s="10"/>
      <c r="D160" s="10"/>
    </row>
    <row r="161" spans="2:4" x14ac:dyDescent="0.25">
      <c r="B161" s="110"/>
      <c r="C161" s="10"/>
      <c r="D161" s="10"/>
    </row>
    <row r="162" spans="2:4" x14ac:dyDescent="0.25">
      <c r="B162" s="110"/>
      <c r="C162" s="10"/>
      <c r="D162" s="10"/>
    </row>
    <row r="163" spans="2:4" x14ac:dyDescent="0.25">
      <c r="B163" s="110"/>
      <c r="C163" s="10"/>
      <c r="D163" s="10"/>
    </row>
    <row r="164" spans="2:4" x14ac:dyDescent="0.25">
      <c r="B164" s="110"/>
      <c r="C164" s="10"/>
      <c r="D164" s="10"/>
    </row>
    <row r="165" spans="2:4" x14ac:dyDescent="0.25">
      <c r="B165" s="110"/>
      <c r="C165" s="10"/>
      <c r="D165" s="10"/>
    </row>
    <row r="166" spans="2:4" x14ac:dyDescent="0.25">
      <c r="B166" s="110"/>
      <c r="C166" s="10"/>
      <c r="D166" s="10"/>
    </row>
    <row r="167" spans="2:4" x14ac:dyDescent="0.25">
      <c r="B167" s="110"/>
      <c r="C167" s="10"/>
      <c r="D167" s="10"/>
    </row>
    <row r="168" spans="2:4" x14ac:dyDescent="0.25">
      <c r="B168" s="110"/>
      <c r="C168" s="10"/>
      <c r="D168" s="10"/>
    </row>
    <row r="169" spans="2:4" x14ac:dyDescent="0.25">
      <c r="B169" s="110"/>
      <c r="C169" s="10"/>
      <c r="D169" s="10"/>
    </row>
    <row r="170" spans="2:4" x14ac:dyDescent="0.25">
      <c r="B170" s="110"/>
      <c r="C170" s="10"/>
      <c r="D170" s="10"/>
    </row>
    <row r="171" spans="2:4" x14ac:dyDescent="0.25">
      <c r="B171" s="110"/>
      <c r="C171" s="10"/>
      <c r="D171" s="10"/>
    </row>
    <row r="172" spans="2:4" x14ac:dyDescent="0.25">
      <c r="B172" s="110"/>
      <c r="C172" s="10"/>
      <c r="D172" s="10"/>
    </row>
    <row r="173" spans="2:4" x14ac:dyDescent="0.25">
      <c r="B173" s="110"/>
      <c r="C173" s="10"/>
      <c r="D173" s="10"/>
    </row>
    <row r="174" spans="2:4" x14ac:dyDescent="0.25">
      <c r="B174" s="110"/>
      <c r="C174" s="10"/>
      <c r="D174" s="10"/>
    </row>
    <row r="175" spans="2:4" x14ac:dyDescent="0.25">
      <c r="B175" s="110"/>
      <c r="C175" s="10"/>
      <c r="D175" s="10"/>
    </row>
    <row r="176" spans="2:4" x14ac:dyDescent="0.25">
      <c r="B176" s="110"/>
      <c r="C176" s="10"/>
      <c r="D176" s="10"/>
    </row>
    <row r="177" spans="2:4" x14ac:dyDescent="0.25">
      <c r="B177" s="110"/>
      <c r="C177" s="10"/>
      <c r="D177" s="10"/>
    </row>
    <row r="178" spans="2:4" x14ac:dyDescent="0.25">
      <c r="B178" s="110"/>
      <c r="C178" s="10"/>
      <c r="D178" s="10"/>
    </row>
    <row r="179" spans="2:4" x14ac:dyDescent="0.25">
      <c r="B179" s="110"/>
      <c r="C179" s="10"/>
      <c r="D179" s="10"/>
    </row>
    <row r="180" spans="2:4" x14ac:dyDescent="0.25">
      <c r="B180" s="110"/>
      <c r="C180" s="10"/>
      <c r="D180" s="10"/>
    </row>
    <row r="181" spans="2:4" x14ac:dyDescent="0.25">
      <c r="B181" s="110"/>
      <c r="C181" s="10"/>
      <c r="D181" s="10"/>
    </row>
    <row r="182" spans="2:4" x14ac:dyDescent="0.25">
      <c r="B182" s="110"/>
      <c r="C182" s="10"/>
      <c r="D182" s="10"/>
    </row>
    <row r="183" spans="2:4" x14ac:dyDescent="0.25">
      <c r="B183" s="110"/>
      <c r="C183" s="10"/>
      <c r="D183" s="10"/>
    </row>
    <row r="184" spans="2:4" x14ac:dyDescent="0.25">
      <c r="B184" s="110"/>
      <c r="C184" s="10"/>
      <c r="D184" s="10"/>
    </row>
    <row r="185" spans="2:4" x14ac:dyDescent="0.25">
      <c r="B185" s="110"/>
      <c r="C185" s="10"/>
      <c r="D185" s="10"/>
    </row>
    <row r="186" spans="2:4" x14ac:dyDescent="0.25">
      <c r="B186" s="110"/>
      <c r="C186" s="10"/>
      <c r="D186" s="10"/>
    </row>
    <row r="187" spans="2:4" x14ac:dyDescent="0.25">
      <c r="B187" s="110"/>
      <c r="C187" s="10"/>
      <c r="D187" s="10"/>
    </row>
    <row r="188" spans="2:4" x14ac:dyDescent="0.25">
      <c r="B188" s="110"/>
      <c r="C188" s="10"/>
      <c r="D188" s="10"/>
    </row>
    <row r="189" spans="2:4" x14ac:dyDescent="0.25">
      <c r="B189" s="110"/>
      <c r="C189" s="10"/>
      <c r="D189" s="10"/>
    </row>
    <row r="190" spans="2:4" x14ac:dyDescent="0.25">
      <c r="B190" s="110"/>
      <c r="C190" s="10"/>
      <c r="D190" s="10"/>
    </row>
    <row r="191" spans="2:4" x14ac:dyDescent="0.25">
      <c r="B191" s="110"/>
      <c r="C191" s="10"/>
      <c r="D191" s="10"/>
    </row>
    <row r="192" spans="2:4" x14ac:dyDescent="0.25">
      <c r="B192" s="110"/>
      <c r="C192" s="10"/>
      <c r="D192" s="10"/>
    </row>
    <row r="193" spans="2:4" x14ac:dyDescent="0.25">
      <c r="B193" s="110"/>
      <c r="C193" s="10"/>
      <c r="D193" s="10"/>
    </row>
    <row r="194" spans="2:4" x14ac:dyDescent="0.25">
      <c r="B194" s="110"/>
      <c r="C194" s="10"/>
      <c r="D194" s="10"/>
    </row>
    <row r="195" spans="2:4" x14ac:dyDescent="0.25">
      <c r="B195" s="110"/>
      <c r="C195" s="10"/>
      <c r="D195" s="10"/>
    </row>
    <row r="196" spans="2:4" x14ac:dyDescent="0.25">
      <c r="B196" s="110"/>
      <c r="C196" s="10"/>
      <c r="D196" s="10"/>
    </row>
    <row r="197" spans="2:4" x14ac:dyDescent="0.25">
      <c r="B197" s="110"/>
      <c r="C197" s="10"/>
      <c r="D197" s="10"/>
    </row>
    <row r="198" spans="2:4" x14ac:dyDescent="0.25">
      <c r="B198" s="110"/>
      <c r="C198" s="10"/>
      <c r="D198" s="10"/>
    </row>
    <row r="199" spans="2:4" x14ac:dyDescent="0.25">
      <c r="B199" s="110"/>
      <c r="C199" s="10"/>
      <c r="D199" s="10"/>
    </row>
    <row r="200" spans="2:4" x14ac:dyDescent="0.25">
      <c r="B200" s="110"/>
      <c r="C200" s="10"/>
      <c r="D200" s="10"/>
    </row>
    <row r="201" spans="2:4" x14ac:dyDescent="0.25">
      <c r="B201" s="110"/>
      <c r="C201" s="10"/>
      <c r="D201" s="10"/>
    </row>
    <row r="202" spans="2:4" x14ac:dyDescent="0.25">
      <c r="B202" s="110"/>
      <c r="C202" s="10"/>
      <c r="D202" s="10"/>
    </row>
    <row r="203" spans="2:4" x14ac:dyDescent="0.25">
      <c r="B203" s="110"/>
      <c r="C203" s="10"/>
      <c r="D203" s="10"/>
    </row>
    <row r="204" spans="2:4" x14ac:dyDescent="0.25">
      <c r="B204" s="110"/>
      <c r="C204" s="10"/>
      <c r="D204" s="10"/>
    </row>
    <row r="205" spans="2:4" x14ac:dyDescent="0.25">
      <c r="B205" s="110"/>
      <c r="C205" s="10"/>
      <c r="D205" s="10"/>
    </row>
    <row r="206" spans="2:4" x14ac:dyDescent="0.25">
      <c r="B206" s="110"/>
      <c r="C206" s="10"/>
      <c r="D206" s="10"/>
    </row>
    <row r="207" spans="2:4" x14ac:dyDescent="0.25">
      <c r="B207" s="110"/>
      <c r="C207" s="10"/>
      <c r="D207" s="10"/>
    </row>
    <row r="208" spans="2:4" x14ac:dyDescent="0.25">
      <c r="B208" s="110"/>
      <c r="C208" s="10"/>
      <c r="D208" s="10"/>
    </row>
    <row r="209" spans="2:4" x14ac:dyDescent="0.25">
      <c r="B209" s="110"/>
      <c r="C209" s="10"/>
      <c r="D209" s="10"/>
    </row>
    <row r="210" spans="2:4" x14ac:dyDescent="0.25">
      <c r="B210" s="110"/>
      <c r="C210" s="10"/>
      <c r="D210" s="10"/>
    </row>
    <row r="211" spans="2:4" x14ac:dyDescent="0.25">
      <c r="B211" s="110"/>
      <c r="C211" s="10"/>
      <c r="D211" s="10"/>
    </row>
    <row r="212" spans="2:4" x14ac:dyDescent="0.25">
      <c r="B212" s="110"/>
      <c r="C212" s="10"/>
      <c r="D212" s="10"/>
    </row>
    <row r="213" spans="2:4" x14ac:dyDescent="0.25">
      <c r="B213" s="110"/>
      <c r="C213" s="10"/>
      <c r="D213" s="10"/>
    </row>
    <row r="214" spans="2:4" x14ac:dyDescent="0.25">
      <c r="B214" s="110"/>
      <c r="C214" s="10"/>
      <c r="D214" s="10"/>
    </row>
    <row r="215" spans="2:4" x14ac:dyDescent="0.25">
      <c r="B215" s="110"/>
      <c r="C215" s="10"/>
      <c r="D215" s="10"/>
    </row>
    <row r="216" spans="2:4" x14ac:dyDescent="0.25">
      <c r="B216" s="110"/>
      <c r="C216" s="10"/>
      <c r="D216" s="10"/>
    </row>
    <row r="217" spans="2:4" x14ac:dyDescent="0.25">
      <c r="B217" s="110"/>
      <c r="C217" s="10"/>
      <c r="D217" s="10"/>
    </row>
    <row r="218" spans="2:4" x14ac:dyDescent="0.25">
      <c r="B218" s="110"/>
      <c r="C218" s="10"/>
      <c r="D218" s="10"/>
    </row>
    <row r="219" spans="2:4" x14ac:dyDescent="0.25">
      <c r="B219" s="110"/>
      <c r="C219" s="10"/>
      <c r="D219" s="10"/>
    </row>
    <row r="220" spans="2:4" x14ac:dyDescent="0.25">
      <c r="B220" s="110"/>
      <c r="C220" s="10"/>
      <c r="D220" s="10"/>
    </row>
    <row r="221" spans="2:4" x14ac:dyDescent="0.25">
      <c r="B221" s="110"/>
      <c r="C221" s="10"/>
      <c r="D221" s="10"/>
    </row>
    <row r="222" spans="2:4" x14ac:dyDescent="0.25">
      <c r="B222" s="110"/>
      <c r="C222" s="10"/>
      <c r="D222" s="10"/>
    </row>
    <row r="223" spans="2:4" x14ac:dyDescent="0.25">
      <c r="B223" s="110"/>
      <c r="C223" s="10"/>
      <c r="D223" s="10"/>
    </row>
    <row r="224" spans="2:4" x14ac:dyDescent="0.25">
      <c r="B224" s="110"/>
      <c r="C224" s="10"/>
      <c r="D224" s="10"/>
    </row>
    <row r="225" spans="2:4" x14ac:dyDescent="0.25">
      <c r="B225" s="110"/>
      <c r="C225" s="10"/>
      <c r="D225" s="10"/>
    </row>
    <row r="226" spans="2:4" x14ac:dyDescent="0.25">
      <c r="B226" s="110"/>
      <c r="C226" s="10"/>
      <c r="D226" s="10"/>
    </row>
    <row r="227" spans="2:4" x14ac:dyDescent="0.25">
      <c r="B227" s="110"/>
      <c r="C227" s="10"/>
      <c r="D227" s="10"/>
    </row>
    <row r="228" spans="2:4" x14ac:dyDescent="0.25">
      <c r="B228" s="110"/>
      <c r="C228" s="10"/>
      <c r="D228" s="10"/>
    </row>
    <row r="229" spans="2:4" x14ac:dyDescent="0.25">
      <c r="B229" s="110"/>
      <c r="C229" s="10"/>
      <c r="D229" s="10"/>
    </row>
    <row r="230" spans="2:4" x14ac:dyDescent="0.25">
      <c r="B230" s="110"/>
      <c r="C230" s="10"/>
      <c r="D230" s="10"/>
    </row>
    <row r="231" spans="2:4" x14ac:dyDescent="0.25">
      <c r="B231" s="110"/>
      <c r="C231" s="10"/>
      <c r="D231" s="10"/>
    </row>
    <row r="232" spans="2:4" x14ac:dyDescent="0.25">
      <c r="B232" s="110"/>
      <c r="C232" s="10"/>
      <c r="D232" s="10"/>
    </row>
    <row r="233" spans="2:4" x14ac:dyDescent="0.25">
      <c r="B233" s="110"/>
      <c r="C233" s="10"/>
      <c r="D233" s="10"/>
    </row>
    <row r="234" spans="2:4" x14ac:dyDescent="0.25">
      <c r="B234" s="110"/>
      <c r="C234" s="10"/>
      <c r="D234" s="10"/>
    </row>
    <row r="235" spans="2:4" x14ac:dyDescent="0.25">
      <c r="B235" s="110"/>
      <c r="C235" s="10"/>
      <c r="D235" s="10"/>
    </row>
    <row r="236" spans="2:4" x14ac:dyDescent="0.25">
      <c r="B236" s="110"/>
      <c r="C236" s="10"/>
      <c r="D236" s="10"/>
    </row>
    <row r="237" spans="2:4" x14ac:dyDescent="0.25">
      <c r="B237" s="110"/>
      <c r="C237" s="10"/>
      <c r="D237" s="10"/>
    </row>
    <row r="238" spans="2:4" x14ac:dyDescent="0.25">
      <c r="B238" s="110"/>
      <c r="C238" s="10"/>
      <c r="D238" s="10"/>
    </row>
    <row r="239" spans="2:4" x14ac:dyDescent="0.25">
      <c r="B239" s="110"/>
      <c r="C239" s="10"/>
      <c r="D239" s="10"/>
    </row>
    <row r="240" spans="2:4" x14ac:dyDescent="0.25">
      <c r="B240" s="110"/>
      <c r="C240" s="10"/>
      <c r="D240" s="10"/>
    </row>
    <row r="241" spans="2:4" x14ac:dyDescent="0.25">
      <c r="B241" s="110"/>
      <c r="C241" s="10"/>
      <c r="D241" s="10"/>
    </row>
    <row r="242" spans="2:4" x14ac:dyDescent="0.25">
      <c r="B242" s="110"/>
      <c r="C242" s="10"/>
      <c r="D242" s="10"/>
    </row>
    <row r="243" spans="2:4" x14ac:dyDescent="0.25">
      <c r="B243" s="110"/>
      <c r="C243" s="10"/>
      <c r="D243" s="10"/>
    </row>
    <row r="244" spans="2:4" x14ac:dyDescent="0.25">
      <c r="B244" s="110"/>
      <c r="C244" s="10"/>
      <c r="D244" s="10"/>
    </row>
    <row r="245" spans="2:4" x14ac:dyDescent="0.25">
      <c r="B245" s="110"/>
      <c r="C245" s="10"/>
      <c r="D245" s="10"/>
    </row>
    <row r="246" spans="2:4" x14ac:dyDescent="0.25">
      <c r="B246" s="110"/>
      <c r="C246" s="10"/>
      <c r="D246" s="10"/>
    </row>
    <row r="247" spans="2:4" x14ac:dyDescent="0.25">
      <c r="B247" s="110"/>
      <c r="C247" s="10"/>
      <c r="D247" s="10"/>
    </row>
    <row r="248" spans="2:4" x14ac:dyDescent="0.25">
      <c r="B248" s="110"/>
      <c r="C248" s="10"/>
      <c r="D248" s="10"/>
    </row>
    <row r="249" spans="2:4" x14ac:dyDescent="0.25">
      <c r="B249" s="110"/>
      <c r="C249" s="10"/>
      <c r="D249" s="10"/>
    </row>
    <row r="250" spans="2:4" x14ac:dyDescent="0.25">
      <c r="B250" s="110"/>
      <c r="C250" s="10"/>
      <c r="D250" s="10"/>
    </row>
    <row r="251" spans="2:4" x14ac:dyDescent="0.25">
      <c r="B251" s="110"/>
      <c r="C251" s="10"/>
      <c r="D251" s="10"/>
    </row>
    <row r="252" spans="2:4" x14ac:dyDescent="0.25">
      <c r="B252" s="110"/>
      <c r="C252" s="10"/>
      <c r="D252" s="10"/>
    </row>
    <row r="253" spans="2:4" x14ac:dyDescent="0.25">
      <c r="B253" s="110"/>
      <c r="C253" s="10"/>
      <c r="D253" s="10"/>
    </row>
    <row r="254" spans="2:4" x14ac:dyDescent="0.25">
      <c r="B254" s="110"/>
      <c r="C254" s="10"/>
      <c r="D254" s="10"/>
    </row>
    <row r="255" spans="2:4" x14ac:dyDescent="0.25">
      <c r="B255" s="110"/>
      <c r="C255" s="10"/>
      <c r="D255" s="10"/>
    </row>
    <row r="256" spans="2:4" x14ac:dyDescent="0.25">
      <c r="B256" s="110"/>
      <c r="C256" s="10"/>
      <c r="D256" s="10"/>
    </row>
    <row r="257" spans="2:4" x14ac:dyDescent="0.25">
      <c r="B257" s="110"/>
      <c r="C257" s="10"/>
      <c r="D257" s="10"/>
    </row>
    <row r="258" spans="2:4" x14ac:dyDescent="0.25">
      <c r="B258" s="110"/>
      <c r="C258" s="10"/>
      <c r="D258" s="10"/>
    </row>
    <row r="259" spans="2:4" x14ac:dyDescent="0.25">
      <c r="B259" s="110"/>
      <c r="C259" s="10"/>
      <c r="D259" s="10"/>
    </row>
    <row r="260" spans="2:4" x14ac:dyDescent="0.25">
      <c r="B260" s="110"/>
      <c r="C260" s="10"/>
      <c r="D260" s="10"/>
    </row>
    <row r="261" spans="2:4" x14ac:dyDescent="0.25">
      <c r="B261" s="110"/>
      <c r="C261" s="10"/>
      <c r="D261" s="10"/>
    </row>
    <row r="262" spans="2:4" x14ac:dyDescent="0.25">
      <c r="B262" s="110"/>
      <c r="C262" s="10"/>
      <c r="D262" s="10"/>
    </row>
    <row r="263" spans="2:4" x14ac:dyDescent="0.25">
      <c r="B263" s="110"/>
      <c r="C263" s="10"/>
      <c r="D263" s="10"/>
    </row>
    <row r="264" spans="2:4" x14ac:dyDescent="0.25">
      <c r="B264" s="110"/>
      <c r="C264" s="10"/>
      <c r="D264" s="10"/>
    </row>
    <row r="265" spans="2:4" x14ac:dyDescent="0.25">
      <c r="B265" s="110"/>
      <c r="C265" s="10"/>
      <c r="D265" s="10"/>
    </row>
    <row r="266" spans="2:4" x14ac:dyDescent="0.25">
      <c r="B266" s="110"/>
      <c r="C266" s="10"/>
      <c r="D266" s="10"/>
    </row>
    <row r="267" spans="2:4" x14ac:dyDescent="0.25">
      <c r="B267" s="110"/>
      <c r="C267" s="10"/>
      <c r="D267" s="10"/>
    </row>
    <row r="268" spans="2:4" x14ac:dyDescent="0.25">
      <c r="B268" s="110"/>
      <c r="C268" s="10"/>
      <c r="D268" s="10"/>
    </row>
    <row r="269" spans="2:4" x14ac:dyDescent="0.25">
      <c r="B269" s="110"/>
      <c r="C269" s="10"/>
      <c r="D269" s="10"/>
    </row>
    <row r="270" spans="2:4" x14ac:dyDescent="0.25">
      <c r="B270" s="110"/>
      <c r="C270" s="10"/>
      <c r="D270" s="10"/>
    </row>
    <row r="271" spans="2:4" x14ac:dyDescent="0.25">
      <c r="B271" s="110"/>
      <c r="C271" s="10"/>
      <c r="D271" s="10"/>
    </row>
    <row r="272" spans="2:4" x14ac:dyDescent="0.25">
      <c r="B272" s="110"/>
      <c r="C272" s="10"/>
      <c r="D272" s="10"/>
    </row>
    <row r="273" spans="2:4" x14ac:dyDescent="0.25">
      <c r="B273" s="110"/>
      <c r="C273" s="10"/>
      <c r="D273" s="10"/>
    </row>
    <row r="274" spans="2:4" x14ac:dyDescent="0.25">
      <c r="B274" s="110"/>
      <c r="C274" s="10"/>
      <c r="D274" s="10"/>
    </row>
    <row r="275" spans="2:4" x14ac:dyDescent="0.25">
      <c r="B275" s="110"/>
      <c r="C275" s="10"/>
      <c r="D275" s="10"/>
    </row>
    <row r="276" spans="2:4" x14ac:dyDescent="0.25">
      <c r="B276" s="110"/>
      <c r="C276" s="10"/>
      <c r="D276" s="10"/>
    </row>
    <row r="277" spans="2:4" x14ac:dyDescent="0.25">
      <c r="B277" s="110"/>
      <c r="C277" s="10"/>
      <c r="D277" s="10"/>
    </row>
    <row r="278" spans="2:4" x14ac:dyDescent="0.25">
      <c r="B278" s="110"/>
      <c r="C278" s="10"/>
      <c r="D278" s="10"/>
    </row>
    <row r="279" spans="2:4" x14ac:dyDescent="0.25">
      <c r="B279" s="110"/>
      <c r="C279" s="10"/>
      <c r="D279" s="10"/>
    </row>
    <row r="280" spans="2:4" x14ac:dyDescent="0.25">
      <c r="B280" s="110"/>
      <c r="C280" s="10"/>
      <c r="D280" s="10"/>
    </row>
    <row r="281" spans="2:4" x14ac:dyDescent="0.25">
      <c r="B281" s="110"/>
      <c r="C281" s="10"/>
      <c r="D281" s="10"/>
    </row>
    <row r="282" spans="2:4" x14ac:dyDescent="0.25">
      <c r="B282" s="110"/>
      <c r="C282" s="10"/>
      <c r="D282" s="10"/>
    </row>
    <row r="283" spans="2:4" x14ac:dyDescent="0.25">
      <c r="B283" s="110"/>
      <c r="C283" s="10"/>
      <c r="D283" s="10"/>
    </row>
    <row r="284" spans="2:4" x14ac:dyDescent="0.25">
      <c r="B284" s="110"/>
      <c r="C284" s="10"/>
      <c r="D284" s="10"/>
    </row>
    <row r="285" spans="2:4" x14ac:dyDescent="0.25">
      <c r="B285" s="110"/>
      <c r="C285" s="10"/>
      <c r="D285" s="10"/>
    </row>
    <row r="286" spans="2:4" x14ac:dyDescent="0.25">
      <c r="B286" s="110"/>
      <c r="C286" s="10"/>
      <c r="D286" s="10"/>
    </row>
    <row r="287" spans="2:4" x14ac:dyDescent="0.25">
      <c r="B287" s="110"/>
      <c r="C287" s="10"/>
      <c r="D287" s="10"/>
    </row>
    <row r="288" spans="2:4" x14ac:dyDescent="0.25">
      <c r="B288" s="110"/>
      <c r="C288" s="10"/>
      <c r="D288" s="10"/>
    </row>
    <row r="289" spans="2:4" x14ac:dyDescent="0.25">
      <c r="B289" s="110"/>
      <c r="C289" s="10"/>
      <c r="D289" s="10"/>
    </row>
    <row r="290" spans="2:4" x14ac:dyDescent="0.25">
      <c r="B290" s="110"/>
      <c r="C290" s="10"/>
      <c r="D290" s="10"/>
    </row>
    <row r="291" spans="2:4" x14ac:dyDescent="0.25">
      <c r="B291" s="110"/>
      <c r="C291" s="10"/>
      <c r="D291" s="10"/>
    </row>
    <row r="292" spans="2:4" x14ac:dyDescent="0.25">
      <c r="B292" s="110"/>
      <c r="C292" s="10"/>
      <c r="D292" s="10"/>
    </row>
    <row r="293" spans="2:4" x14ac:dyDescent="0.25">
      <c r="B293" s="110"/>
      <c r="C293" s="10"/>
      <c r="D293" s="10"/>
    </row>
    <row r="294" spans="2:4" x14ac:dyDescent="0.25">
      <c r="B294" s="110"/>
      <c r="C294" s="10"/>
      <c r="D294" s="10"/>
    </row>
    <row r="295" spans="2:4" x14ac:dyDescent="0.25">
      <c r="B295" s="110"/>
      <c r="C295" s="10"/>
      <c r="D295" s="10"/>
    </row>
    <row r="296" spans="2:4" x14ac:dyDescent="0.25">
      <c r="B296" s="110"/>
      <c r="C296" s="10"/>
      <c r="D296" s="10"/>
    </row>
    <row r="297" spans="2:4" x14ac:dyDescent="0.25">
      <c r="B297" s="110"/>
      <c r="C297" s="10"/>
      <c r="D297" s="10"/>
    </row>
    <row r="298" spans="2:4" x14ac:dyDescent="0.25">
      <c r="B298" s="110"/>
      <c r="C298" s="10"/>
      <c r="D298" s="10"/>
    </row>
    <row r="299" spans="2:4" x14ac:dyDescent="0.25">
      <c r="B299" s="110"/>
      <c r="C299" s="10"/>
      <c r="D299" s="10"/>
    </row>
    <row r="300" spans="2:4" x14ac:dyDescent="0.25">
      <c r="B300" s="110"/>
      <c r="C300" s="10"/>
      <c r="D300" s="10"/>
    </row>
    <row r="301" spans="2:4" x14ac:dyDescent="0.25">
      <c r="B301" s="110"/>
      <c r="C301" s="10"/>
      <c r="D301" s="10"/>
    </row>
    <row r="302" spans="2:4" x14ac:dyDescent="0.25">
      <c r="B302" s="110"/>
      <c r="C302" s="10"/>
      <c r="D302" s="10"/>
    </row>
    <row r="303" spans="2:4" x14ac:dyDescent="0.25">
      <c r="B303" s="110"/>
      <c r="C303" s="10"/>
      <c r="D303" s="10"/>
    </row>
    <row r="304" spans="2:4" x14ac:dyDescent="0.25">
      <c r="B304" s="110"/>
      <c r="C304" s="10"/>
      <c r="D304" s="10"/>
    </row>
    <row r="305" spans="2:4" x14ac:dyDescent="0.25">
      <c r="B305" s="110"/>
      <c r="C305" s="10"/>
      <c r="D305" s="10"/>
    </row>
    <row r="306" spans="2:4" x14ac:dyDescent="0.25">
      <c r="B306" s="110"/>
      <c r="C306" s="10"/>
      <c r="D306" s="10"/>
    </row>
    <row r="307" spans="2:4" x14ac:dyDescent="0.25">
      <c r="B307" s="110"/>
      <c r="C307" s="10"/>
      <c r="D307" s="10"/>
    </row>
    <row r="308" spans="2:4" x14ac:dyDescent="0.25">
      <c r="B308" s="110"/>
      <c r="C308" s="10"/>
      <c r="D308" s="10"/>
    </row>
    <row r="309" spans="2:4" x14ac:dyDescent="0.25">
      <c r="B309" s="110"/>
      <c r="C309" s="10"/>
      <c r="D309" s="10"/>
    </row>
    <row r="310" spans="2:4" x14ac:dyDescent="0.25">
      <c r="B310" s="110"/>
      <c r="C310" s="10"/>
      <c r="D310" s="10"/>
    </row>
    <row r="311" spans="2:4" x14ac:dyDescent="0.25">
      <c r="B311" s="110"/>
      <c r="C311" s="10"/>
      <c r="D311" s="10"/>
    </row>
    <row r="312" spans="2:4" x14ac:dyDescent="0.25">
      <c r="B312" s="110"/>
      <c r="C312" s="10"/>
      <c r="D312" s="10"/>
    </row>
    <row r="313" spans="2:4" x14ac:dyDescent="0.25">
      <c r="B313" s="110"/>
      <c r="C313" s="10"/>
      <c r="D313" s="10"/>
    </row>
    <row r="314" spans="2:4" x14ac:dyDescent="0.25">
      <c r="B314" s="110"/>
      <c r="C314" s="10"/>
      <c r="D314" s="10"/>
    </row>
    <row r="315" spans="2:4" x14ac:dyDescent="0.25">
      <c r="B315" s="110"/>
      <c r="C315" s="10"/>
      <c r="D315" s="10"/>
    </row>
    <row r="316" spans="2:4" x14ac:dyDescent="0.25">
      <c r="B316" s="110"/>
      <c r="C316" s="10"/>
      <c r="D316" s="10"/>
    </row>
    <row r="317" spans="2:4" x14ac:dyDescent="0.25">
      <c r="B317" s="110"/>
      <c r="C317" s="10"/>
      <c r="D317" s="10"/>
    </row>
    <row r="318" spans="2:4" x14ac:dyDescent="0.25">
      <c r="B318" s="110"/>
      <c r="C318" s="10"/>
      <c r="D318" s="10"/>
    </row>
    <row r="319" spans="2:4" x14ac:dyDescent="0.25">
      <c r="B319" s="110"/>
      <c r="C319" s="10"/>
      <c r="D319" s="10"/>
    </row>
    <row r="320" spans="2:4" x14ac:dyDescent="0.25">
      <c r="B320" s="110"/>
      <c r="C320" s="10"/>
      <c r="D320" s="10"/>
    </row>
    <row r="321" spans="2:4" x14ac:dyDescent="0.25">
      <c r="B321" s="110"/>
      <c r="C321" s="10"/>
      <c r="D321" s="10"/>
    </row>
    <row r="322" spans="2:4" x14ac:dyDescent="0.25">
      <c r="B322" s="110"/>
      <c r="C322" s="10"/>
      <c r="D322" s="10"/>
    </row>
    <row r="323" spans="2:4" x14ac:dyDescent="0.25">
      <c r="B323" s="110"/>
      <c r="C323" s="10"/>
      <c r="D323" s="10"/>
    </row>
    <row r="324" spans="2:4" x14ac:dyDescent="0.25">
      <c r="B324" s="110"/>
      <c r="C324" s="10"/>
      <c r="D324" s="10"/>
    </row>
    <row r="325" spans="2:4" x14ac:dyDescent="0.25">
      <c r="B325" s="110"/>
      <c r="C325" s="10"/>
      <c r="D325" s="10"/>
    </row>
    <row r="326" spans="2:4" x14ac:dyDescent="0.25">
      <c r="B326" s="110"/>
      <c r="C326" s="10"/>
      <c r="D326" s="10"/>
    </row>
    <row r="327" spans="2:4" x14ac:dyDescent="0.25">
      <c r="B327" s="110"/>
      <c r="C327" s="10"/>
      <c r="D327" s="10"/>
    </row>
    <row r="328" spans="2:4" x14ac:dyDescent="0.25">
      <c r="B328" s="110"/>
      <c r="C328" s="10"/>
      <c r="D328" s="10"/>
    </row>
    <row r="329" spans="2:4" x14ac:dyDescent="0.25">
      <c r="B329" s="110"/>
      <c r="C329" s="10"/>
      <c r="D329" s="10"/>
    </row>
    <row r="330" spans="2:4" x14ac:dyDescent="0.25">
      <c r="B330" s="110"/>
      <c r="C330" s="10"/>
      <c r="D330" s="10"/>
    </row>
    <row r="331" spans="2:4" x14ac:dyDescent="0.25">
      <c r="B331" s="110"/>
      <c r="C331" s="10"/>
      <c r="D331" s="10"/>
    </row>
    <row r="332" spans="2:4" x14ac:dyDescent="0.25">
      <c r="B332" s="110"/>
      <c r="C332" s="10"/>
      <c r="D332" s="10"/>
    </row>
    <row r="333" spans="2:4" x14ac:dyDescent="0.25">
      <c r="B333" s="110"/>
      <c r="C333" s="10"/>
      <c r="D333" s="10"/>
    </row>
    <row r="334" spans="2:4" x14ac:dyDescent="0.25">
      <c r="B334" s="110"/>
      <c r="C334" s="10"/>
      <c r="D334" s="10"/>
    </row>
    <row r="335" spans="2:4" x14ac:dyDescent="0.25">
      <c r="B335" s="110"/>
      <c r="C335" s="10"/>
      <c r="D335" s="10"/>
    </row>
    <row r="336" spans="2:4" x14ac:dyDescent="0.25">
      <c r="B336" s="110"/>
      <c r="C336" s="10"/>
      <c r="D336" s="10"/>
    </row>
    <row r="337" spans="2:4" x14ac:dyDescent="0.25">
      <c r="B337" s="110"/>
      <c r="C337" s="10"/>
      <c r="D337" s="10"/>
    </row>
    <row r="338" spans="2:4" x14ac:dyDescent="0.25">
      <c r="B338" s="110"/>
      <c r="C338" s="10"/>
      <c r="D338" s="10"/>
    </row>
    <row r="339" spans="2:4" x14ac:dyDescent="0.25">
      <c r="B339" s="110"/>
      <c r="C339" s="10"/>
      <c r="D339" s="10"/>
    </row>
    <row r="340" spans="2:4" x14ac:dyDescent="0.25">
      <c r="B340" s="110"/>
      <c r="C340" s="10"/>
      <c r="D340" s="10"/>
    </row>
    <row r="341" spans="2:4" x14ac:dyDescent="0.25">
      <c r="B341" s="110"/>
      <c r="C341" s="10"/>
      <c r="D341" s="10"/>
    </row>
    <row r="342" spans="2:4" x14ac:dyDescent="0.25">
      <c r="B342" s="110"/>
      <c r="C342" s="10"/>
      <c r="D342" s="10"/>
    </row>
    <row r="343" spans="2:4" x14ac:dyDescent="0.25">
      <c r="B343" s="110"/>
      <c r="C343" s="10"/>
      <c r="D343" s="10"/>
    </row>
    <row r="344" spans="2:4" x14ac:dyDescent="0.25">
      <c r="B344" s="110"/>
      <c r="C344" s="10"/>
      <c r="D344" s="10"/>
    </row>
    <row r="345" spans="2:4" x14ac:dyDescent="0.25">
      <c r="B345" s="110"/>
      <c r="C345" s="10"/>
      <c r="D345" s="10"/>
    </row>
    <row r="346" spans="2:4" x14ac:dyDescent="0.25">
      <c r="B346" s="110"/>
      <c r="C346" s="10"/>
      <c r="D346" s="10"/>
    </row>
    <row r="347" spans="2:4" x14ac:dyDescent="0.25">
      <c r="B347" s="110"/>
      <c r="C347" s="10"/>
      <c r="D347" s="10"/>
    </row>
    <row r="348" spans="2:4" x14ac:dyDescent="0.25">
      <c r="B348" s="110"/>
      <c r="C348" s="10"/>
      <c r="D348" s="10"/>
    </row>
    <row r="349" spans="2:4" x14ac:dyDescent="0.25">
      <c r="B349" s="110"/>
      <c r="C349" s="10"/>
      <c r="D349" s="10"/>
    </row>
    <row r="350" spans="2:4" x14ac:dyDescent="0.25">
      <c r="B350" s="110"/>
      <c r="C350" s="10"/>
      <c r="D350" s="10"/>
    </row>
    <row r="351" spans="2:4" x14ac:dyDescent="0.25">
      <c r="B351" s="110"/>
      <c r="C351" s="10"/>
      <c r="D351" s="10"/>
    </row>
    <row r="352" spans="2:4" x14ac:dyDescent="0.25">
      <c r="B352" s="110"/>
      <c r="C352" s="10"/>
      <c r="D352" s="10"/>
    </row>
    <row r="353" spans="2:4" x14ac:dyDescent="0.25">
      <c r="B353" s="110"/>
      <c r="C353" s="10"/>
      <c r="D353" s="10"/>
    </row>
    <row r="354" spans="2:4" x14ac:dyDescent="0.25">
      <c r="B354" s="110"/>
      <c r="C354" s="10"/>
      <c r="D354" s="10"/>
    </row>
    <row r="355" spans="2:4" x14ac:dyDescent="0.25">
      <c r="B355" s="110"/>
      <c r="C355" s="10"/>
      <c r="D355" s="10"/>
    </row>
    <row r="356" spans="2:4" x14ac:dyDescent="0.25">
      <c r="B356" s="110"/>
      <c r="C356" s="10"/>
      <c r="D356" s="10"/>
    </row>
    <row r="357" spans="2:4" x14ac:dyDescent="0.25">
      <c r="B357" s="110"/>
      <c r="C357" s="10"/>
      <c r="D357" s="10"/>
    </row>
    <row r="358" spans="2:4" x14ac:dyDescent="0.25">
      <c r="B358" s="110"/>
      <c r="C358" s="10"/>
      <c r="D358" s="10"/>
    </row>
    <row r="359" spans="2:4" x14ac:dyDescent="0.25">
      <c r="B359" s="110"/>
      <c r="C359" s="10"/>
      <c r="D359" s="10"/>
    </row>
    <row r="360" spans="2:4" x14ac:dyDescent="0.25">
      <c r="B360" s="110"/>
      <c r="C360" s="10"/>
      <c r="D360" s="10"/>
    </row>
    <row r="361" spans="2:4" x14ac:dyDescent="0.25">
      <c r="B361" s="110"/>
      <c r="C361" s="10"/>
      <c r="D361" s="10"/>
    </row>
    <row r="362" spans="2:4" x14ac:dyDescent="0.25">
      <c r="B362" s="110"/>
      <c r="C362" s="10"/>
      <c r="D362" s="10"/>
    </row>
    <row r="363" spans="2:4" x14ac:dyDescent="0.25">
      <c r="B363" s="110"/>
      <c r="C363" s="10"/>
      <c r="D363" s="10"/>
    </row>
    <row r="364" spans="2:4" x14ac:dyDescent="0.25">
      <c r="B364" s="110"/>
      <c r="C364" s="10"/>
      <c r="D364" s="10"/>
    </row>
    <row r="365" spans="2:4" x14ac:dyDescent="0.25">
      <c r="B365" s="110"/>
      <c r="C365" s="10"/>
      <c r="D365" s="10"/>
    </row>
    <row r="366" spans="2:4" x14ac:dyDescent="0.25">
      <c r="B366" s="110"/>
      <c r="C366" s="10"/>
      <c r="D366" s="10"/>
    </row>
    <row r="367" spans="2:4" x14ac:dyDescent="0.25">
      <c r="B367" s="110"/>
      <c r="C367" s="10"/>
      <c r="D367" s="10"/>
    </row>
    <row r="368" spans="2:4" x14ac:dyDescent="0.25">
      <c r="B368" s="110"/>
      <c r="C368" s="10"/>
      <c r="D368" s="10"/>
    </row>
    <row r="369" spans="2:4" x14ac:dyDescent="0.25">
      <c r="B369" s="110"/>
      <c r="C369" s="10"/>
      <c r="D369" s="10"/>
    </row>
    <row r="370" spans="2:4" x14ac:dyDescent="0.25">
      <c r="B370" s="110"/>
      <c r="C370" s="10"/>
      <c r="D370" s="10"/>
    </row>
    <row r="371" spans="2:4" x14ac:dyDescent="0.25">
      <c r="B371" s="110"/>
      <c r="C371" s="10"/>
      <c r="D371" s="10"/>
    </row>
    <row r="372" spans="2:4" x14ac:dyDescent="0.25">
      <c r="B372" s="110"/>
      <c r="C372" s="10"/>
      <c r="D372" s="10"/>
    </row>
    <row r="373" spans="2:4" x14ac:dyDescent="0.25">
      <c r="B373" s="110"/>
      <c r="C373" s="10"/>
      <c r="D373" s="10"/>
    </row>
    <row r="374" spans="2:4" x14ac:dyDescent="0.25">
      <c r="B374" s="110"/>
      <c r="C374" s="10"/>
      <c r="D374" s="10"/>
    </row>
    <row r="375" spans="2:4" x14ac:dyDescent="0.25">
      <c r="B375" s="110"/>
      <c r="C375" s="10"/>
      <c r="D375" s="10"/>
    </row>
    <row r="376" spans="2:4" x14ac:dyDescent="0.25">
      <c r="B376" s="110"/>
      <c r="C376" s="10"/>
      <c r="D376" s="10"/>
    </row>
    <row r="377" spans="2:4" x14ac:dyDescent="0.25">
      <c r="B377" s="110"/>
      <c r="C377" s="10"/>
      <c r="D377" s="10"/>
    </row>
    <row r="378" spans="2:4" x14ac:dyDescent="0.25">
      <c r="B378" s="110"/>
      <c r="C378" s="10"/>
      <c r="D378" s="10"/>
    </row>
    <row r="379" spans="2:4" x14ac:dyDescent="0.25">
      <c r="B379" s="110"/>
      <c r="C379" s="10"/>
      <c r="D379" s="10"/>
    </row>
    <row r="380" spans="2:4" x14ac:dyDescent="0.25">
      <c r="B380" s="110"/>
      <c r="C380" s="10"/>
      <c r="D380" s="10"/>
    </row>
    <row r="381" spans="2:4" x14ac:dyDescent="0.25">
      <c r="B381" s="110"/>
      <c r="C381" s="10"/>
      <c r="D381" s="10"/>
    </row>
    <row r="382" spans="2:4" x14ac:dyDescent="0.25">
      <c r="B382" s="110"/>
      <c r="C382" s="10"/>
      <c r="D382" s="10"/>
    </row>
    <row r="383" spans="2:4" x14ac:dyDescent="0.25">
      <c r="B383" s="110"/>
      <c r="C383" s="10"/>
      <c r="D383" s="10"/>
    </row>
    <row r="384" spans="2:4" x14ac:dyDescent="0.25">
      <c r="B384" s="110"/>
      <c r="C384" s="10"/>
      <c r="D384" s="10"/>
    </row>
    <row r="385" spans="2:4" x14ac:dyDescent="0.25">
      <c r="B385" s="110"/>
      <c r="C385" s="10"/>
      <c r="D385" s="10"/>
    </row>
    <row r="386" spans="2:4" x14ac:dyDescent="0.25">
      <c r="B386" s="110"/>
      <c r="C386" s="10"/>
      <c r="D386" s="10"/>
    </row>
    <row r="387" spans="2:4" x14ac:dyDescent="0.25">
      <c r="B387" s="110"/>
      <c r="C387" s="10"/>
      <c r="D387" s="10"/>
    </row>
    <row r="388" spans="2:4" x14ac:dyDescent="0.25">
      <c r="B388" s="110"/>
      <c r="C388" s="10"/>
      <c r="D388" s="10"/>
    </row>
    <row r="389" spans="2:4" x14ac:dyDescent="0.25">
      <c r="B389" s="110"/>
      <c r="C389" s="10"/>
      <c r="D389" s="10"/>
    </row>
    <row r="390" spans="2:4" x14ac:dyDescent="0.25">
      <c r="B390" s="110"/>
      <c r="C390" s="10"/>
      <c r="D390" s="10"/>
    </row>
    <row r="391" spans="2:4" x14ac:dyDescent="0.25">
      <c r="B391" s="110"/>
      <c r="C391" s="10"/>
      <c r="D391" s="10"/>
    </row>
    <row r="392" spans="2:4" x14ac:dyDescent="0.25">
      <c r="B392" s="110"/>
      <c r="C392" s="10"/>
      <c r="D392" s="10"/>
    </row>
    <row r="393" spans="2:4" x14ac:dyDescent="0.25">
      <c r="B393" s="110"/>
      <c r="C393" s="10"/>
      <c r="D393" s="10"/>
    </row>
    <row r="394" spans="2:4" x14ac:dyDescent="0.25">
      <c r="B394" s="110"/>
      <c r="C394" s="10"/>
      <c r="D394" s="10"/>
    </row>
    <row r="395" spans="2:4" x14ac:dyDescent="0.25">
      <c r="B395" s="110"/>
      <c r="C395" s="10"/>
      <c r="D395" s="10"/>
    </row>
    <row r="396" spans="2:4" x14ac:dyDescent="0.25">
      <c r="B396" s="110"/>
      <c r="C396" s="10"/>
      <c r="D396" s="10"/>
    </row>
    <row r="397" spans="2:4" x14ac:dyDescent="0.25">
      <c r="B397" s="110"/>
      <c r="C397" s="10"/>
      <c r="D397" s="10"/>
    </row>
    <row r="398" spans="2:4" x14ac:dyDescent="0.25">
      <c r="B398" s="110"/>
      <c r="C398" s="10"/>
      <c r="D398" s="10"/>
    </row>
    <row r="399" spans="2:4" x14ac:dyDescent="0.25">
      <c r="B399" s="110"/>
      <c r="C399" s="10"/>
      <c r="D399" s="10"/>
    </row>
    <row r="400" spans="2:4" x14ac:dyDescent="0.25">
      <c r="B400" s="110"/>
      <c r="C400" s="10"/>
      <c r="D400" s="10"/>
    </row>
    <row r="401" spans="2:4" x14ac:dyDescent="0.25">
      <c r="B401" s="110"/>
      <c r="C401" s="10"/>
      <c r="D401" s="10"/>
    </row>
    <row r="402" spans="2:4" x14ac:dyDescent="0.25">
      <c r="B402" s="110"/>
      <c r="C402" s="10"/>
      <c r="D402" s="10"/>
    </row>
    <row r="403" spans="2:4" x14ac:dyDescent="0.25">
      <c r="B403" s="110"/>
      <c r="C403" s="10"/>
      <c r="D403" s="10"/>
    </row>
    <row r="404" spans="2:4" x14ac:dyDescent="0.25">
      <c r="B404" s="110"/>
      <c r="C404" s="10"/>
      <c r="D404" s="10"/>
    </row>
    <row r="405" spans="2:4" x14ac:dyDescent="0.25">
      <c r="B405" s="110"/>
      <c r="C405" s="10"/>
      <c r="D405" s="10"/>
    </row>
    <row r="406" spans="2:4" x14ac:dyDescent="0.25">
      <c r="B406" s="110"/>
      <c r="C406" s="10"/>
      <c r="D406" s="10"/>
    </row>
    <row r="407" spans="2:4" x14ac:dyDescent="0.25">
      <c r="B407" s="110"/>
      <c r="C407" s="10"/>
      <c r="D407" s="10"/>
    </row>
    <row r="408" spans="2:4" x14ac:dyDescent="0.25">
      <c r="B408" s="110"/>
      <c r="C408" s="10"/>
      <c r="D408" s="10"/>
    </row>
    <row r="409" spans="2:4" x14ac:dyDescent="0.25">
      <c r="B409" s="110"/>
      <c r="C409" s="10"/>
      <c r="D409" s="10"/>
    </row>
    <row r="410" spans="2:4" x14ac:dyDescent="0.25">
      <c r="B410" s="110"/>
      <c r="C410" s="10"/>
      <c r="D410" s="10"/>
    </row>
    <row r="411" spans="2:4" x14ac:dyDescent="0.25">
      <c r="B411" s="110"/>
      <c r="C411" s="10"/>
      <c r="D411" s="10"/>
    </row>
    <row r="412" spans="2:4" x14ac:dyDescent="0.25">
      <c r="B412" s="110"/>
      <c r="C412" s="10"/>
      <c r="D412" s="10"/>
    </row>
    <row r="413" spans="2:4" x14ac:dyDescent="0.25">
      <c r="B413" s="110"/>
      <c r="C413" s="10"/>
      <c r="D413" s="10"/>
    </row>
    <row r="414" spans="2:4" x14ac:dyDescent="0.25">
      <c r="B414" s="110"/>
      <c r="C414" s="10"/>
      <c r="D414" s="10"/>
    </row>
    <row r="415" spans="2:4" x14ac:dyDescent="0.25">
      <c r="B415" s="110"/>
      <c r="C415" s="10"/>
      <c r="D415" s="10"/>
    </row>
    <row r="416" spans="2:4" x14ac:dyDescent="0.25">
      <c r="B416" s="110"/>
      <c r="C416" s="10"/>
      <c r="D416" s="10"/>
    </row>
    <row r="417" spans="2:4" x14ac:dyDescent="0.25">
      <c r="B417" s="110"/>
      <c r="C417" s="10"/>
      <c r="D417" s="10"/>
    </row>
    <row r="418" spans="2:4" x14ac:dyDescent="0.25">
      <c r="B418" s="110"/>
      <c r="C418" s="10"/>
      <c r="D418" s="10"/>
    </row>
    <row r="419" spans="2:4" x14ac:dyDescent="0.25">
      <c r="B419" s="110"/>
      <c r="C419" s="10"/>
      <c r="D419" s="10"/>
    </row>
    <row r="420" spans="2:4" x14ac:dyDescent="0.25">
      <c r="B420" s="110"/>
      <c r="C420" s="10"/>
      <c r="D420" s="10"/>
    </row>
    <row r="421" spans="2:4" x14ac:dyDescent="0.25">
      <c r="B421" s="110"/>
      <c r="C421" s="10"/>
      <c r="D421" s="10"/>
    </row>
    <row r="422" spans="2:4" x14ac:dyDescent="0.25">
      <c r="B422" s="110"/>
      <c r="C422" s="10"/>
      <c r="D422" s="10"/>
    </row>
    <row r="423" spans="2:4" x14ac:dyDescent="0.25">
      <c r="B423" s="110"/>
      <c r="C423" s="10"/>
      <c r="D423" s="10"/>
    </row>
    <row r="424" spans="2:4" x14ac:dyDescent="0.25">
      <c r="B424" s="110"/>
      <c r="C424" s="10"/>
      <c r="D424" s="10"/>
    </row>
    <row r="425" spans="2:4" x14ac:dyDescent="0.25">
      <c r="B425" s="110"/>
      <c r="C425" s="10"/>
      <c r="D425" s="10"/>
    </row>
    <row r="426" spans="2:4" x14ac:dyDescent="0.25">
      <c r="B426" s="110"/>
      <c r="C426" s="10"/>
      <c r="D426" s="10"/>
    </row>
    <row r="427" spans="2:4" x14ac:dyDescent="0.25">
      <c r="B427" s="110"/>
      <c r="C427" s="10"/>
      <c r="D427" s="10"/>
    </row>
    <row r="428" spans="2:4" x14ac:dyDescent="0.25">
      <c r="B428" s="110"/>
      <c r="C428" s="10"/>
      <c r="D428" s="10"/>
    </row>
    <row r="429" spans="2:4" x14ac:dyDescent="0.25">
      <c r="B429" s="110"/>
      <c r="C429" s="10"/>
      <c r="D429" s="10"/>
    </row>
    <row r="430" spans="2:4" x14ac:dyDescent="0.25">
      <c r="B430" s="110"/>
      <c r="C430" s="10"/>
      <c r="D430" s="10"/>
    </row>
    <row r="431" spans="2:4" x14ac:dyDescent="0.25">
      <c r="B431" s="110"/>
      <c r="C431" s="10"/>
      <c r="D431" s="10"/>
    </row>
    <row r="432" spans="2:4" x14ac:dyDescent="0.25">
      <c r="B432" s="110"/>
      <c r="C432" s="10"/>
      <c r="D432" s="10"/>
    </row>
    <row r="433" spans="2:4" x14ac:dyDescent="0.25">
      <c r="B433" s="110"/>
      <c r="C433" s="10"/>
      <c r="D433" s="10"/>
    </row>
    <row r="434" spans="2:4" x14ac:dyDescent="0.25">
      <c r="B434" s="110"/>
      <c r="C434" s="10"/>
      <c r="D434" s="10"/>
    </row>
    <row r="435" spans="2:4" x14ac:dyDescent="0.25">
      <c r="B435" s="110"/>
      <c r="C435" s="10"/>
      <c r="D435" s="10"/>
    </row>
    <row r="436" spans="2:4" x14ac:dyDescent="0.25">
      <c r="B436" s="110"/>
      <c r="C436" s="10"/>
      <c r="D436" s="10"/>
    </row>
    <row r="437" spans="2:4" x14ac:dyDescent="0.25">
      <c r="B437" s="110"/>
      <c r="C437" s="10"/>
      <c r="D437" s="10"/>
    </row>
    <row r="438" spans="2:4" x14ac:dyDescent="0.25">
      <c r="B438" s="110"/>
      <c r="C438" s="10"/>
      <c r="D438" s="10"/>
    </row>
    <row r="439" spans="2:4" x14ac:dyDescent="0.25">
      <c r="B439" s="110"/>
      <c r="C439" s="10"/>
      <c r="D439" s="10"/>
    </row>
    <row r="440" spans="2:4" x14ac:dyDescent="0.25">
      <c r="B440" s="110"/>
      <c r="C440" s="10"/>
      <c r="D440" s="10"/>
    </row>
    <row r="441" spans="2:4" x14ac:dyDescent="0.25">
      <c r="B441" s="110"/>
      <c r="C441" s="10"/>
      <c r="D441" s="10"/>
    </row>
    <row r="442" spans="2:4" x14ac:dyDescent="0.25">
      <c r="B442" s="110"/>
      <c r="C442" s="10"/>
      <c r="D442" s="10"/>
    </row>
    <row r="443" spans="2:4" x14ac:dyDescent="0.25">
      <c r="B443" s="110"/>
      <c r="C443" s="10"/>
      <c r="D443" s="10"/>
    </row>
    <row r="444" spans="2:4" x14ac:dyDescent="0.25">
      <c r="B444" s="110"/>
      <c r="C444" s="10"/>
      <c r="D444" s="10"/>
    </row>
    <row r="445" spans="2:4" x14ac:dyDescent="0.25">
      <c r="B445" s="110"/>
      <c r="C445" s="10"/>
      <c r="D445" s="10"/>
    </row>
    <row r="446" spans="2:4" x14ac:dyDescent="0.25">
      <c r="B446" s="110"/>
      <c r="C446" s="10"/>
      <c r="D446" s="10"/>
    </row>
    <row r="447" spans="2:4" x14ac:dyDescent="0.25">
      <c r="B447" s="110"/>
      <c r="C447" s="10"/>
      <c r="D447" s="10"/>
    </row>
    <row r="448" spans="2:4" x14ac:dyDescent="0.25">
      <c r="B448" s="110"/>
      <c r="C448" s="10"/>
      <c r="D448" s="10"/>
    </row>
    <row r="449" spans="2:4" x14ac:dyDescent="0.25">
      <c r="B449" s="110"/>
      <c r="C449" s="10"/>
      <c r="D449" s="10"/>
    </row>
    <row r="450" spans="2:4" x14ac:dyDescent="0.25">
      <c r="B450" s="110"/>
      <c r="C450" s="10"/>
      <c r="D450" s="10"/>
    </row>
    <row r="451" spans="2:4" x14ac:dyDescent="0.25">
      <c r="B451" s="110"/>
      <c r="C451" s="10"/>
      <c r="D451" s="10"/>
    </row>
    <row r="452" spans="2:4" x14ac:dyDescent="0.25">
      <c r="B452" s="110"/>
      <c r="C452" s="10"/>
      <c r="D452" s="10"/>
    </row>
    <row r="453" spans="2:4" x14ac:dyDescent="0.25">
      <c r="B453" s="110"/>
      <c r="C453" s="10"/>
      <c r="D453" s="10"/>
    </row>
    <row r="454" spans="2:4" x14ac:dyDescent="0.25">
      <c r="B454" s="110"/>
      <c r="C454" s="10"/>
      <c r="D454" s="10"/>
    </row>
    <row r="455" spans="2:4" x14ac:dyDescent="0.25">
      <c r="B455" s="110"/>
      <c r="C455" s="10"/>
      <c r="D455" s="10"/>
    </row>
    <row r="456" spans="2:4" x14ac:dyDescent="0.25">
      <c r="B456" s="110"/>
      <c r="C456" s="10"/>
      <c r="D456" s="10"/>
    </row>
  </sheetData>
  <mergeCells count="8">
    <mergeCell ref="A7:G7"/>
    <mergeCell ref="A6:G6"/>
    <mergeCell ref="A1:A2"/>
    <mergeCell ref="B4:F4"/>
    <mergeCell ref="B5:F5"/>
    <mergeCell ref="B1:G1"/>
    <mergeCell ref="B3:G3"/>
    <mergeCell ref="B2:F2"/>
  </mergeCells>
  <pageMargins left="0.7" right="0.51041666666666663" top="0.41666666666666669" bottom="0.75" header="0.3" footer="0.3"/>
  <pageSetup paperSize="9" fitToHeight="0" orientation="landscape" r:id="rId2"/>
  <headerFooter>
    <oddFooter>&amp;C&amp;8“La DTA se reserva el derecho de modificar el formato de este formulario sin previo aviso”&amp;R&amp;"-,Negrita"&amp;8Página &amp;P de &amp;N</oddFooter>
  </headerFooter>
  <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98"/>
  <sheetViews>
    <sheetView showGridLines="0" topLeftCell="A55" zoomScaleNormal="100" zoomScalePageLayoutView="115" workbookViewId="0">
      <selection activeCell="B58" sqref="B58:F58"/>
    </sheetView>
  </sheetViews>
  <sheetFormatPr baseColWidth="10" defaultRowHeight="13.5" x14ac:dyDescent="0.3"/>
  <cols>
    <col min="1" max="1" width="12.85546875" style="43" customWidth="1"/>
    <col min="2" max="2" width="35.85546875" style="43" customWidth="1"/>
    <col min="3" max="3" width="13" style="43" customWidth="1"/>
    <col min="4" max="6" width="11.42578125" style="43"/>
    <col min="7" max="7" width="17.5703125" style="43" customWidth="1"/>
    <col min="8" max="16384" width="11.42578125" style="43"/>
  </cols>
  <sheetData>
    <row r="1" spans="1:7" x14ac:dyDescent="0.3">
      <c r="A1" s="167"/>
      <c r="B1" s="167"/>
      <c r="C1" s="167"/>
      <c r="D1" s="167"/>
      <c r="E1" s="167"/>
      <c r="F1" s="167"/>
      <c r="G1" s="167"/>
    </row>
    <row r="2" spans="1:7" ht="14.25" x14ac:dyDescent="0.3">
      <c r="A2" s="41" t="s">
        <v>63</v>
      </c>
      <c r="B2" s="42" t="s">
        <v>60</v>
      </c>
      <c r="C2" s="40"/>
    </row>
    <row r="3" spans="1:7" s="46" customFormat="1" ht="31.5" customHeight="1" x14ac:dyDescent="0.25">
      <c r="A3" s="166" t="s">
        <v>62</v>
      </c>
      <c r="B3" s="166"/>
      <c r="C3" s="166"/>
      <c r="D3" s="166"/>
      <c r="E3" s="166"/>
      <c r="F3" s="166"/>
      <c r="G3" s="166"/>
    </row>
    <row r="4" spans="1:7" ht="6" customHeight="1" x14ac:dyDescent="0.3">
      <c r="A4" s="40"/>
      <c r="B4" s="40"/>
      <c r="C4" s="40"/>
    </row>
    <row r="5" spans="1:7" ht="14.25" x14ac:dyDescent="0.3">
      <c r="A5" s="41" t="s">
        <v>64</v>
      </c>
      <c r="B5" s="42" t="s">
        <v>65</v>
      </c>
      <c r="C5" s="40"/>
    </row>
    <row r="6" spans="1:7" ht="14.25" customHeight="1" x14ac:dyDescent="0.3">
      <c r="A6" s="166" t="s">
        <v>66</v>
      </c>
      <c r="B6" s="166"/>
      <c r="C6" s="166"/>
      <c r="D6" s="166"/>
      <c r="E6" s="166"/>
      <c r="F6" s="166"/>
      <c r="G6" s="166"/>
    </row>
    <row r="7" spans="1:7" ht="14.25" x14ac:dyDescent="0.3">
      <c r="A7" s="50" t="s">
        <v>76</v>
      </c>
      <c r="B7" s="51" t="s">
        <v>77</v>
      </c>
      <c r="C7" s="52"/>
    </row>
    <row r="8" spans="1:7" ht="28.5" customHeight="1" x14ac:dyDescent="0.3">
      <c r="A8" s="166" t="s">
        <v>83</v>
      </c>
      <c r="B8" s="166"/>
      <c r="C8" s="166"/>
      <c r="D8" s="166"/>
      <c r="E8" s="166"/>
      <c r="F8" s="166"/>
      <c r="G8" s="166"/>
    </row>
    <row r="9" spans="1:7" ht="29.25" customHeight="1" x14ac:dyDescent="0.3">
      <c r="A9" s="166" t="s">
        <v>84</v>
      </c>
      <c r="B9" s="166"/>
      <c r="C9" s="166"/>
      <c r="D9" s="166"/>
      <c r="E9" s="166"/>
      <c r="F9" s="166"/>
      <c r="G9" s="166"/>
    </row>
    <row r="10" spans="1:7" ht="31.5" customHeight="1" x14ac:dyDescent="0.3">
      <c r="A10" s="166" t="s">
        <v>85</v>
      </c>
      <c r="B10" s="166"/>
      <c r="C10" s="166"/>
      <c r="D10" s="166"/>
      <c r="E10" s="166"/>
      <c r="F10" s="166"/>
      <c r="G10" s="166"/>
    </row>
    <row r="11" spans="1:7" ht="15" customHeight="1" x14ac:dyDescent="0.3">
      <c r="A11" s="47" t="s">
        <v>13</v>
      </c>
      <c r="B11" s="48" t="s">
        <v>8</v>
      </c>
      <c r="C11" s="173" t="s">
        <v>9</v>
      </c>
      <c r="D11" s="174"/>
      <c r="E11" s="174"/>
      <c r="F11" s="174"/>
      <c r="G11" s="174"/>
    </row>
    <row r="12" spans="1:7" ht="6" customHeight="1" x14ac:dyDescent="0.3"/>
    <row r="13" spans="1:7" ht="14.25" x14ac:dyDescent="0.3">
      <c r="A13" s="50" t="s">
        <v>76</v>
      </c>
      <c r="B13" s="51" t="s">
        <v>78</v>
      </c>
      <c r="C13" s="40"/>
    </row>
    <row r="14" spans="1:7" ht="18" customHeight="1" x14ac:dyDescent="0.3">
      <c r="A14" s="166" t="s">
        <v>79</v>
      </c>
      <c r="B14" s="166"/>
      <c r="C14" s="166"/>
      <c r="D14" s="166"/>
      <c r="E14" s="166"/>
      <c r="F14" s="166"/>
      <c r="G14" s="166"/>
    </row>
    <row r="15" spans="1:7" ht="32.25" customHeight="1" x14ac:dyDescent="0.3">
      <c r="A15" s="166" t="s">
        <v>80</v>
      </c>
      <c r="B15" s="166"/>
      <c r="C15" s="166"/>
      <c r="D15" s="166"/>
      <c r="E15" s="166"/>
      <c r="F15" s="166"/>
      <c r="G15" s="166"/>
    </row>
    <row r="16" spans="1:7" ht="18.75" customHeight="1" thickBot="1" x14ac:dyDescent="0.35">
      <c r="A16" s="166" t="s">
        <v>81</v>
      </c>
      <c r="B16" s="166"/>
      <c r="C16" s="166"/>
      <c r="D16" s="166"/>
      <c r="E16" s="166"/>
      <c r="F16" s="166"/>
      <c r="G16" s="166"/>
    </row>
    <row r="17" spans="1:7" ht="225.75" customHeight="1" x14ac:dyDescent="0.3">
      <c r="A17" s="54"/>
      <c r="B17" s="61"/>
      <c r="C17" s="54"/>
      <c r="D17" s="53"/>
      <c r="E17" s="53"/>
      <c r="F17" s="53"/>
      <c r="G17" s="62"/>
    </row>
    <row r="18" spans="1:7" ht="41.25" customHeight="1" thickBot="1" x14ac:dyDescent="0.35">
      <c r="A18" s="171" t="s">
        <v>82</v>
      </c>
      <c r="B18" s="172"/>
      <c r="C18" s="182" t="s">
        <v>87</v>
      </c>
      <c r="D18" s="183"/>
      <c r="E18" s="183"/>
      <c r="F18" s="183"/>
      <c r="G18" s="184"/>
    </row>
    <row r="19" spans="1:7" ht="6" customHeight="1" x14ac:dyDescent="0.3">
      <c r="A19" s="49"/>
      <c r="B19" s="49"/>
      <c r="C19" s="49"/>
    </row>
    <row r="20" spans="1:7" ht="14.25" x14ac:dyDescent="0.3">
      <c r="A20" s="41" t="s">
        <v>67</v>
      </c>
      <c r="B20" s="42" t="s">
        <v>70</v>
      </c>
      <c r="C20" s="40"/>
    </row>
    <row r="21" spans="1:7" ht="14.25" x14ac:dyDescent="0.3">
      <c r="A21" s="41" t="s">
        <v>69</v>
      </c>
      <c r="B21" s="42" t="s">
        <v>68</v>
      </c>
      <c r="C21" s="40"/>
    </row>
    <row r="22" spans="1:7" ht="20.25" customHeight="1" x14ac:dyDescent="0.3">
      <c r="A22" s="166" t="s">
        <v>86</v>
      </c>
      <c r="B22" s="166"/>
      <c r="C22" s="166"/>
      <c r="D22" s="166"/>
      <c r="E22" s="166"/>
      <c r="F22" s="166"/>
      <c r="G22" s="166"/>
    </row>
    <row r="23" spans="1:7" ht="20.25" customHeight="1" x14ac:dyDescent="0.3">
      <c r="A23" s="166" t="s">
        <v>72</v>
      </c>
      <c r="B23" s="166"/>
      <c r="C23" s="166"/>
      <c r="D23" s="166"/>
      <c r="E23" s="166"/>
      <c r="F23" s="166"/>
      <c r="G23" s="166"/>
    </row>
    <row r="24" spans="1:7" ht="47.25" customHeight="1" x14ac:dyDescent="0.3">
      <c r="A24" s="166" t="s">
        <v>73</v>
      </c>
      <c r="B24" s="166"/>
      <c r="C24" s="166"/>
      <c r="D24" s="166"/>
      <c r="E24" s="166"/>
      <c r="F24" s="166"/>
      <c r="G24" s="166"/>
    </row>
    <row r="25" spans="1:7" ht="12" customHeight="1" thickBot="1" x14ac:dyDescent="0.35">
      <c r="A25" s="52"/>
      <c r="B25" s="52"/>
      <c r="C25" s="52"/>
    </row>
    <row r="26" spans="1:7" ht="123.75" customHeight="1" x14ac:dyDescent="0.3">
      <c r="A26" s="185"/>
      <c r="B26" s="186"/>
      <c r="C26" s="186"/>
      <c r="D26" s="186"/>
      <c r="E26" s="186"/>
      <c r="F26" s="186"/>
      <c r="G26" s="187"/>
    </row>
    <row r="27" spans="1:7" ht="35.25" customHeight="1" thickBot="1" x14ac:dyDescent="0.35">
      <c r="A27" s="168" t="s">
        <v>74</v>
      </c>
      <c r="B27" s="169"/>
      <c r="C27" s="169"/>
      <c r="D27" s="169"/>
      <c r="E27" s="169"/>
      <c r="F27" s="169"/>
      <c r="G27" s="170"/>
    </row>
    <row r="28" spans="1:7" ht="131.25" customHeight="1" thickBot="1" x14ac:dyDescent="0.35">
      <c r="A28" s="193" t="s">
        <v>75</v>
      </c>
      <c r="B28" s="194"/>
      <c r="C28" s="194"/>
      <c r="D28" s="194"/>
      <c r="E28" s="194"/>
      <c r="F28" s="60"/>
      <c r="G28" s="63"/>
    </row>
    <row r="29" spans="1:7" ht="8.25" customHeight="1" x14ac:dyDescent="0.3">
      <c r="A29" s="59"/>
      <c r="B29" s="59"/>
      <c r="C29" s="59"/>
    </row>
    <row r="30" spans="1:7" x14ac:dyDescent="0.3">
      <c r="A30" s="44" t="s">
        <v>71</v>
      </c>
      <c r="B30" s="45" t="s">
        <v>110</v>
      </c>
    </row>
    <row r="31" spans="1:7" x14ac:dyDescent="0.3">
      <c r="A31" s="192" t="s">
        <v>91</v>
      </c>
      <c r="B31" s="192"/>
      <c r="C31" s="192"/>
      <c r="D31" s="192"/>
      <c r="E31" s="192"/>
      <c r="F31" s="192"/>
      <c r="G31" s="192"/>
    </row>
    <row r="32" spans="1:7" ht="15.75" x14ac:dyDescent="0.3">
      <c r="A32" s="195" t="s">
        <v>8</v>
      </c>
      <c r="B32" s="196"/>
      <c r="C32" s="196"/>
      <c r="D32" s="196"/>
      <c r="E32" s="196"/>
      <c r="F32" s="196"/>
      <c r="G32" s="197"/>
    </row>
    <row r="33" spans="1:7" ht="44.25" customHeight="1" x14ac:dyDescent="0.3">
      <c r="A33" s="143" t="s">
        <v>45</v>
      </c>
      <c r="B33" s="143"/>
      <c r="C33" s="143"/>
      <c r="D33" s="189" t="s">
        <v>44</v>
      </c>
      <c r="E33" s="189"/>
      <c r="F33" s="190" t="s">
        <v>58</v>
      </c>
      <c r="G33" s="191"/>
    </row>
    <row r="34" spans="1:7" x14ac:dyDescent="0.3">
      <c r="A34" s="26" t="s">
        <v>1</v>
      </c>
      <c r="B34" s="27" t="s">
        <v>2</v>
      </c>
      <c r="C34" s="27" t="s">
        <v>3</v>
      </c>
      <c r="D34" s="28" t="s">
        <v>34</v>
      </c>
      <c r="E34" s="28" t="s">
        <v>35</v>
      </c>
      <c r="F34" s="28" t="s">
        <v>92</v>
      </c>
      <c r="G34" s="29" t="s">
        <v>59</v>
      </c>
    </row>
    <row r="35" spans="1:7" x14ac:dyDescent="0.3">
      <c r="A35" s="37" t="s">
        <v>88</v>
      </c>
      <c r="B35" s="37" t="s">
        <v>89</v>
      </c>
      <c r="C35" s="37">
        <v>1</v>
      </c>
      <c r="D35" s="55" t="s">
        <v>90</v>
      </c>
      <c r="E35" s="55" t="s">
        <v>90</v>
      </c>
      <c r="F35" s="37" t="s">
        <v>20</v>
      </c>
      <c r="G35" s="56"/>
    </row>
    <row r="36" spans="1:7" ht="22.5" x14ac:dyDescent="0.3">
      <c r="A36" s="38" t="s">
        <v>102</v>
      </c>
      <c r="B36" s="38" t="s">
        <v>103</v>
      </c>
      <c r="C36" s="38" t="s">
        <v>104</v>
      </c>
      <c r="D36" s="38" t="s">
        <v>94</v>
      </c>
      <c r="E36" s="57">
        <v>44969</v>
      </c>
      <c r="F36" s="37" t="s">
        <v>20</v>
      </c>
      <c r="G36" s="58"/>
    </row>
    <row r="37" spans="1:7" x14ac:dyDescent="0.3">
      <c r="A37" s="37" t="s">
        <v>93</v>
      </c>
      <c r="B37" s="37" t="s">
        <v>95</v>
      </c>
      <c r="C37" s="37">
        <v>1</v>
      </c>
      <c r="D37" s="55" t="s">
        <v>90</v>
      </c>
      <c r="E37" s="55" t="s">
        <v>90</v>
      </c>
      <c r="F37" s="37" t="s">
        <v>20</v>
      </c>
      <c r="G37" s="56"/>
    </row>
    <row r="38" spans="1:7" ht="78.75" x14ac:dyDescent="0.3">
      <c r="A38" s="38" t="s">
        <v>98</v>
      </c>
      <c r="B38" s="38" t="s">
        <v>96</v>
      </c>
      <c r="C38" s="38" t="s">
        <v>97</v>
      </c>
      <c r="D38" s="38" t="s">
        <v>90</v>
      </c>
      <c r="E38" s="57" t="s">
        <v>90</v>
      </c>
      <c r="F38" s="37" t="s">
        <v>21</v>
      </c>
      <c r="G38" s="39" t="s">
        <v>99</v>
      </c>
    </row>
    <row r="39" spans="1:7" x14ac:dyDescent="0.3">
      <c r="A39" s="37" t="s">
        <v>100</v>
      </c>
      <c r="B39" s="37" t="s">
        <v>101</v>
      </c>
      <c r="C39" s="37">
        <v>1</v>
      </c>
      <c r="D39" s="55" t="s">
        <v>90</v>
      </c>
      <c r="E39" s="55" t="s">
        <v>90</v>
      </c>
      <c r="F39" s="37" t="s">
        <v>20</v>
      </c>
      <c r="G39" s="56"/>
    </row>
    <row r="40" spans="1:7" s="46" customFormat="1" x14ac:dyDescent="0.25">
      <c r="A40" s="188" t="s">
        <v>105</v>
      </c>
      <c r="B40" s="188"/>
      <c r="C40" s="188"/>
      <c r="D40" s="188"/>
      <c r="E40" s="188"/>
      <c r="F40" s="188"/>
      <c r="G40" s="188"/>
    </row>
    <row r="41" spans="1:7" s="46" customFormat="1" ht="26.25" customHeight="1" x14ac:dyDescent="0.25">
      <c r="A41" s="188" t="s">
        <v>106</v>
      </c>
      <c r="B41" s="188"/>
      <c r="C41" s="188"/>
      <c r="D41" s="188"/>
      <c r="E41" s="188"/>
      <c r="F41" s="188"/>
      <c r="G41" s="188"/>
    </row>
    <row r="42" spans="1:7" x14ac:dyDescent="0.3">
      <c r="A42" s="188" t="s">
        <v>107</v>
      </c>
      <c r="B42" s="188"/>
      <c r="C42" s="188"/>
      <c r="D42" s="188"/>
      <c r="E42" s="188"/>
      <c r="F42" s="188"/>
      <c r="G42" s="188"/>
    </row>
    <row r="43" spans="1:7" ht="26.25" customHeight="1" x14ac:dyDescent="0.3">
      <c r="A43" s="188" t="s">
        <v>108</v>
      </c>
      <c r="B43" s="188"/>
      <c r="C43" s="188"/>
      <c r="D43" s="188"/>
      <c r="E43" s="188"/>
      <c r="F43" s="188"/>
      <c r="G43" s="188"/>
    </row>
    <row r="44" spans="1:7" ht="6.75" customHeight="1" x14ac:dyDescent="0.3"/>
    <row r="45" spans="1:7" x14ac:dyDescent="0.3">
      <c r="A45" s="44" t="s">
        <v>111</v>
      </c>
      <c r="B45" s="45" t="s">
        <v>109</v>
      </c>
    </row>
    <row r="46" spans="1:7" ht="32.25" customHeight="1" x14ac:dyDescent="0.3">
      <c r="A46" s="175" t="s">
        <v>112</v>
      </c>
      <c r="B46" s="175"/>
      <c r="C46" s="175"/>
      <c r="D46" s="175"/>
      <c r="E46" s="175"/>
      <c r="F46" s="175"/>
      <c r="G46" s="175"/>
    </row>
    <row r="47" spans="1:7" ht="15.75" customHeight="1" x14ac:dyDescent="0.3">
      <c r="A47" s="180" t="s">
        <v>9</v>
      </c>
      <c r="B47" s="181"/>
      <c r="C47" s="181"/>
      <c r="D47" s="181"/>
      <c r="E47" s="181"/>
      <c r="F47" s="181"/>
    </row>
    <row r="48" spans="1:7" ht="13.5" customHeight="1" x14ac:dyDescent="0.3">
      <c r="A48" s="140" t="s">
        <v>22</v>
      </c>
      <c r="B48" s="140"/>
      <c r="C48" s="178" t="s">
        <v>23</v>
      </c>
      <c r="D48" s="179"/>
      <c r="E48" s="179"/>
      <c r="F48" s="179"/>
    </row>
    <row r="49" spans="1:7" ht="22.5" customHeight="1" x14ac:dyDescent="0.3">
      <c r="A49" s="64" t="s">
        <v>11</v>
      </c>
      <c r="B49" s="64" t="s">
        <v>10</v>
      </c>
      <c r="C49" s="176" t="s">
        <v>12</v>
      </c>
      <c r="D49" s="177"/>
      <c r="E49" s="200" t="s">
        <v>10</v>
      </c>
      <c r="F49" s="201"/>
    </row>
    <row r="50" spans="1:7" ht="15.75" customHeight="1" x14ac:dyDescent="0.3">
      <c r="A50" s="68"/>
      <c r="B50" s="65" t="s">
        <v>24</v>
      </c>
      <c r="C50" s="199"/>
      <c r="D50" s="199"/>
      <c r="E50" s="199" t="s">
        <v>15</v>
      </c>
      <c r="F50" s="199"/>
    </row>
    <row r="51" spans="1:7" ht="15.75" customHeight="1" x14ac:dyDescent="0.3">
      <c r="A51" s="66"/>
      <c r="B51" s="67" t="s">
        <v>25</v>
      </c>
      <c r="C51" s="198"/>
      <c r="D51" s="198"/>
      <c r="E51" s="198" t="s">
        <v>33</v>
      </c>
      <c r="F51" s="198"/>
    </row>
    <row r="52" spans="1:7" ht="15.75" customHeight="1" x14ac:dyDescent="0.3">
      <c r="A52" s="66"/>
      <c r="B52" s="67" t="s">
        <v>26</v>
      </c>
      <c r="C52" s="198"/>
      <c r="D52" s="198"/>
      <c r="E52" s="198" t="s">
        <v>17</v>
      </c>
      <c r="F52" s="198"/>
    </row>
    <row r="53" spans="1:7" ht="15.75" customHeight="1" x14ac:dyDescent="0.3">
      <c r="A53" s="66"/>
      <c r="B53" s="67" t="s">
        <v>27</v>
      </c>
      <c r="C53" s="198"/>
      <c r="D53" s="198"/>
      <c r="E53" s="198" t="s">
        <v>17</v>
      </c>
      <c r="F53" s="198"/>
    </row>
    <row r="55" spans="1:7" x14ac:dyDescent="0.3">
      <c r="A55" s="44" t="s">
        <v>114</v>
      </c>
      <c r="B55" s="69" t="s">
        <v>113</v>
      </c>
    </row>
    <row r="56" spans="1:7" ht="36" customHeight="1" x14ac:dyDescent="0.3">
      <c r="A56" s="175" t="s">
        <v>115</v>
      </c>
      <c r="B56" s="175"/>
      <c r="C56" s="175"/>
      <c r="D56" s="175"/>
      <c r="E56" s="175"/>
      <c r="F56" s="175"/>
      <c r="G56" s="175"/>
    </row>
    <row r="57" spans="1:7" x14ac:dyDescent="0.3">
      <c r="A57" s="161" t="s">
        <v>38</v>
      </c>
      <c r="B57" s="161"/>
      <c r="C57" s="161"/>
      <c r="D57" s="161"/>
      <c r="E57" s="161"/>
      <c r="F57" s="161"/>
    </row>
    <row r="58" spans="1:7" ht="15.75" x14ac:dyDescent="0.3">
      <c r="A58" s="70" t="s">
        <v>52</v>
      </c>
      <c r="B58" s="152"/>
      <c r="C58" s="152"/>
      <c r="D58" s="152"/>
      <c r="E58" s="152"/>
      <c r="F58" s="152"/>
    </row>
    <row r="59" spans="1:7" ht="15.75" x14ac:dyDescent="0.3">
      <c r="A59" s="70" t="s">
        <v>51</v>
      </c>
      <c r="B59" s="152"/>
      <c r="C59" s="152"/>
      <c r="D59" s="152"/>
      <c r="E59" s="152"/>
      <c r="F59" s="152"/>
    </row>
    <row r="60" spans="1:7" ht="15.75" x14ac:dyDescent="0.3">
      <c r="A60" s="70" t="s">
        <v>37</v>
      </c>
      <c r="B60" s="152"/>
      <c r="C60" s="152"/>
      <c r="D60" s="152"/>
      <c r="E60" s="152"/>
      <c r="F60" s="152"/>
    </row>
    <row r="61" spans="1:7" ht="15.75" x14ac:dyDescent="0.3">
      <c r="A61" s="70" t="s">
        <v>53</v>
      </c>
      <c r="B61" s="152"/>
      <c r="C61" s="152"/>
      <c r="D61" s="152"/>
      <c r="E61" s="152"/>
      <c r="F61" s="152"/>
    </row>
    <row r="62" spans="1:7" x14ac:dyDescent="0.3">
      <c r="A62" s="202" t="s">
        <v>54</v>
      </c>
      <c r="B62" s="202"/>
      <c r="C62" s="202"/>
      <c r="D62" s="202"/>
      <c r="E62" s="202"/>
      <c r="F62" s="202"/>
    </row>
    <row r="63" spans="1:7" x14ac:dyDescent="0.3">
      <c r="A63" s="43" t="s">
        <v>116</v>
      </c>
    </row>
    <row r="64" spans="1:7" ht="8.25" customHeight="1" x14ac:dyDescent="0.3"/>
    <row r="65" spans="1:7" ht="35.25" customHeight="1" x14ac:dyDescent="0.3">
      <c r="A65" s="175" t="s">
        <v>117</v>
      </c>
      <c r="B65" s="175"/>
      <c r="C65" s="175"/>
      <c r="D65" s="175"/>
      <c r="E65" s="175"/>
      <c r="F65" s="175"/>
      <c r="G65" s="175"/>
    </row>
    <row r="98" spans="1:2" x14ac:dyDescent="0.3">
      <c r="A98" s="44" t="s">
        <v>118</v>
      </c>
      <c r="B98" s="69" t="s">
        <v>119</v>
      </c>
    </row>
  </sheetData>
  <mergeCells count="49">
    <mergeCell ref="A56:G56"/>
    <mergeCell ref="A65:G65"/>
    <mergeCell ref="A57:F57"/>
    <mergeCell ref="B58:F58"/>
    <mergeCell ref="B59:F59"/>
    <mergeCell ref="B60:F60"/>
    <mergeCell ref="B61:F61"/>
    <mergeCell ref="A62:F62"/>
    <mergeCell ref="E49:F49"/>
    <mergeCell ref="E53:F53"/>
    <mergeCell ref="E52:F52"/>
    <mergeCell ref="E51:F51"/>
    <mergeCell ref="E50:F50"/>
    <mergeCell ref="C53:D53"/>
    <mergeCell ref="C52:D52"/>
    <mergeCell ref="C51:D51"/>
    <mergeCell ref="C50:D50"/>
    <mergeCell ref="A48:B48"/>
    <mergeCell ref="A46:G46"/>
    <mergeCell ref="C49:D49"/>
    <mergeCell ref="C48:F48"/>
    <mergeCell ref="A47:F47"/>
    <mergeCell ref="C18:G18"/>
    <mergeCell ref="A26:G26"/>
    <mergeCell ref="A41:G41"/>
    <mergeCell ref="A40:G40"/>
    <mergeCell ref="A42:G42"/>
    <mergeCell ref="A43:G43"/>
    <mergeCell ref="A33:C33"/>
    <mergeCell ref="D33:E33"/>
    <mergeCell ref="F33:G33"/>
    <mergeCell ref="A31:G31"/>
    <mergeCell ref="A28:E28"/>
    <mergeCell ref="A32:G32"/>
    <mergeCell ref="A3:G3"/>
    <mergeCell ref="A1:G1"/>
    <mergeCell ref="A27:G27"/>
    <mergeCell ref="A24:G24"/>
    <mergeCell ref="A22:G22"/>
    <mergeCell ref="A18:B18"/>
    <mergeCell ref="A23:G23"/>
    <mergeCell ref="A14:G14"/>
    <mergeCell ref="A15:G15"/>
    <mergeCell ref="A16:G16"/>
    <mergeCell ref="A6:G6"/>
    <mergeCell ref="A8:G8"/>
    <mergeCell ref="A9:G9"/>
    <mergeCell ref="A10:G10"/>
    <mergeCell ref="C11:G11"/>
  </mergeCells>
  <conditionalFormatting sqref="C50:C53 E50:E53">
    <cfRule type="expression" dxfId="4" priority="4">
      <formula>$R50="No aplica."</formula>
    </cfRule>
    <cfRule type="expression" dxfId="3" priority="5">
      <formula>$T50="aspecto a mejorar"</formula>
    </cfRule>
    <cfRule type="expression" dxfId="2" priority="6">
      <formula>$T50="No conforme"</formula>
    </cfRule>
  </conditionalFormatting>
  <conditionalFormatting sqref="G34:G39">
    <cfRule type="expression" dxfId="1" priority="8">
      <formula>$O34="Sí"</formula>
    </cfRule>
  </conditionalFormatting>
  <dataValidations count="3">
    <dataValidation type="list" allowBlank="1" showInputMessage="1" showErrorMessage="1" sqref="F35:F39" xr:uid="{00000000-0002-0000-0600-000000000000}">
      <formula1>"Sí,No"</formula1>
    </dataValidation>
    <dataValidation type="list" allowBlank="1" showInputMessage="1" showErrorMessage="1" sqref="B50:B53" xr:uid="{00000000-0002-0000-0600-000001000000}">
      <formula1>$I$6:$I$9</formula1>
    </dataValidation>
    <dataValidation type="list" allowBlank="1" showInputMessage="1" showErrorMessage="1" sqref="E50:E53" xr:uid="{00000000-0002-0000-0600-000002000000}">
      <formula1>$I$11:$I$14</formula1>
    </dataValidation>
  </dataValidations>
  <pageMargins left="0.7" right="0.7" top="0.69746376811594202" bottom="0.75" header="0.3" footer="0.3"/>
  <pageSetup scale="79" orientation="portrait" verticalDpi="0" r:id="rId1"/>
  <headerFooter>
    <oddHeader>&amp;C&amp;"-,Negrita"&amp;18Instrucciones de uso</oddHeader>
    <oddFooter>&amp;C&amp;"-,Negrita"&amp;8PÁGINA &amp;P DE &amp;N</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Hoja2</vt:lpstr>
      <vt:lpstr>17043</vt:lpstr>
      <vt:lpstr>Resumen REV DOC</vt:lpstr>
      <vt:lpstr>Resumen EVA IN SITU</vt:lpstr>
      <vt:lpstr>Resumen NC</vt:lpstr>
      <vt:lpstr>Resumen AM</vt:lpstr>
      <vt:lpstr>Instrucciones</vt:lpstr>
      <vt:lpstr>'17043'!Área_de_impresión</vt:lpstr>
      <vt:lpstr>'17043'!Títulos_a_imprimir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 Manuel Mamani Campos</dc:creator>
  <cp:lastModifiedBy>Julia Eugenia</cp:lastModifiedBy>
  <cp:lastPrinted>2023-07-19T23:17:36Z</cp:lastPrinted>
  <dcterms:created xsi:type="dcterms:W3CDTF">2023-05-31T16:51:34Z</dcterms:created>
  <dcterms:modified xsi:type="dcterms:W3CDTF">2024-05-31T23:34:31Z</dcterms:modified>
</cp:coreProperties>
</file>